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zdig\Desktop\KÖZBESZ2020\"/>
    </mc:Choice>
  </mc:AlternateContent>
  <bookViews>
    <workbookView xWindow="0" yWindow="0" windowWidth="28800" windowHeight="11535" activeTab="1"/>
  </bookViews>
  <sheets>
    <sheet name="BESZERZÉSI TERV" sheetId="1" r:id="rId1"/>
    <sheet name="KÖZBESZERZÉSI TERV" sheetId="2" r:id="rId2"/>
    <sheet name="segédlet" sheetId="3" r:id="rId3"/>
  </sheets>
  <definedNames>
    <definedName name="_xlnm.Print_Area" localSheetId="0">'BESZERZÉSI TERV'!$A$1:$P$147</definedName>
    <definedName name="_xlnm.Print_Area" localSheetId="1">'KÖZBESZERZÉSI TERV'!$A$1:$P$100</definedName>
  </definedNames>
  <calcPr calcId="152511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<sst xmlns="http://schemas.openxmlformats.org/spreadsheetml/2006/main" count="1081" uniqueCount="545">
  <si>
    <t>Intézményi kód                 (6 számjegyű kód)</t>
  </si>
  <si>
    <r>
      <t xml:space="preserve">Kezdeményező intézmény neve </t>
    </r>
    <r>
      <rPr>
        <sz val="8"/>
        <color indexed="8"/>
        <rFont val="Calibri"/>
        <family val="2"/>
        <charset val="238"/>
      </rPr>
      <t>1</t>
    </r>
  </si>
  <si>
    <t>Árubeszerzés
Építési beruházás
Szolgáltatás-megrendelés
Építési koncesszió
Szolgáltatási koncesszió</t>
  </si>
  <si>
    <r>
      <t xml:space="preserve">Becsült érték </t>
    </r>
    <r>
      <rPr>
        <b/>
        <sz val="11"/>
        <color indexed="8"/>
        <rFont val="Calibri"/>
        <family val="2"/>
        <charset val="238"/>
      </rPr>
      <t xml:space="preserve"> (nettó Ft)</t>
    </r>
  </si>
  <si>
    <t>Fedezet forrása</t>
  </si>
  <si>
    <t>Tervezett eljárásrend (nemzeti,
uniós)</t>
  </si>
  <si>
    <r>
      <t xml:space="preserve">Tervezett eljárás típus </t>
    </r>
    <r>
      <rPr>
        <b/>
        <sz val="8"/>
        <color indexed="8"/>
        <rFont val="Calibri"/>
        <family val="2"/>
        <charset val="238"/>
      </rPr>
      <t>4</t>
    </r>
  </si>
  <si>
    <t>Időbeli ütemezés</t>
  </si>
  <si>
    <t>az eljárás megindításának időpontja
(éééé.hh.nn)</t>
  </si>
  <si>
    <t>szerződéskötés tervezett időpontja
(éééé.hh.nn)</t>
  </si>
  <si>
    <t>Szerződés időbeli hatálya (hónap)</t>
  </si>
  <si>
    <t xml:space="preserve"> </t>
  </si>
  <si>
    <t>Felhívjuk a figyelmet, hogy az adatszolgáltatás formája jelen táblázat szerkeszthető változatának megküldése. Más adattartalommal, más formátumban, más szervezeteknek megküldött közbeszerzési terv nem megfelelő.</t>
  </si>
  <si>
    <t>Valamennyi oszlop kitöltése kötelező.</t>
  </si>
  <si>
    <t>Igen</t>
  </si>
  <si>
    <t>Árubeszerzés</t>
  </si>
  <si>
    <t>biztosítás</t>
  </si>
  <si>
    <t>vis maior</t>
  </si>
  <si>
    <t>Központosított beszerzés</t>
  </si>
  <si>
    <t>168/2004. (V. 25.) Korm.R. (KEF)</t>
  </si>
  <si>
    <t>Nemzeti</t>
  </si>
  <si>
    <t>Nyílt (Kbt. 81. §)</t>
  </si>
  <si>
    <t>Nem</t>
  </si>
  <si>
    <t>Építési beruházás</t>
  </si>
  <si>
    <t xml:space="preserve">élelmiszer </t>
  </si>
  <si>
    <t>struktúra támogatás</t>
  </si>
  <si>
    <t>46/2012. (III. 28.) Korm. R. (ÁEEK) ÁGAZATI</t>
  </si>
  <si>
    <t>Uniós</t>
  </si>
  <si>
    <t>Meghívásos (Kbt. 82 -84. §)</t>
  </si>
  <si>
    <t>Szolgáltatás megrendelés</t>
  </si>
  <si>
    <t>fordítás-tolmácsolás, lektorálás</t>
  </si>
  <si>
    <t>intézményi költségvetés</t>
  </si>
  <si>
    <t>Tárgyalásos (Kbt. 85-89. §)</t>
  </si>
  <si>
    <t>Építési koncesszió</t>
  </si>
  <si>
    <t>fűtés</t>
  </si>
  <si>
    <t>EU forrás</t>
  </si>
  <si>
    <t>247/2014. (X.1) Korm. R. (NKOH)</t>
  </si>
  <si>
    <t>Versenypárbeszéd (Kbt. 90-94. §)</t>
  </si>
  <si>
    <t>Szolgáltatási koncesszió</t>
  </si>
  <si>
    <t xml:space="preserve">gáz  </t>
  </si>
  <si>
    <t>vis maior és intézményi költségvetés</t>
  </si>
  <si>
    <t>Innovációs partnerség (Kbt. 95-97. §)</t>
  </si>
  <si>
    <t xml:space="preserve">gépjármű  </t>
  </si>
  <si>
    <t>struktúra támogatás és intézményi költségvetés</t>
  </si>
  <si>
    <t>Hirdetmény nélküli tárgyalásos (Kbt. 98-103. §)</t>
  </si>
  <si>
    <t xml:space="preserve">informatika </t>
  </si>
  <si>
    <t>EU forrás és intézményi költségvetés</t>
  </si>
  <si>
    <t xml:space="preserve">irodaszer  </t>
  </si>
  <si>
    <t>egyéb támogatás, forrás</t>
  </si>
  <si>
    <t>irodatechnika</t>
  </si>
  <si>
    <t xml:space="preserve">karbantartás, felújítás </t>
  </si>
  <si>
    <t>közfoglalkoztatás</t>
  </si>
  <si>
    <t xml:space="preserve">nyomda </t>
  </si>
  <si>
    <t xml:space="preserve">őrzés-védelem  </t>
  </si>
  <si>
    <t xml:space="preserve">szállás, repülőjegy, utazásszervezés </t>
  </si>
  <si>
    <t xml:space="preserve">szállítmányozás  </t>
  </si>
  <si>
    <t xml:space="preserve">takarítás  </t>
  </si>
  <si>
    <t xml:space="preserve">utalvány  </t>
  </si>
  <si>
    <t>üzemeltetés</t>
  </si>
  <si>
    <t xml:space="preserve">villamos energia </t>
  </si>
  <si>
    <t xml:space="preserve">kommunikáció, pr, média </t>
  </si>
  <si>
    <t xml:space="preserve">bútor  </t>
  </si>
  <si>
    <t>egyéb</t>
  </si>
  <si>
    <t>Csoport megnevezése</t>
  </si>
  <si>
    <t>ÁRU</t>
  </si>
  <si>
    <t>SZOLGÁLTATÁS</t>
  </si>
  <si>
    <t>ÉPÍTÉSI BERUHÁZÁS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</si>
  <si>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</si>
  <si>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</si>
  <si>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</si>
  <si>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</si>
  <si>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</si>
  <si>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</si>
  <si>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</si>
  <si>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</si>
  <si>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</si>
  <si>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</si>
  <si>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</si>
  <si>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</si>
  <si>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</si>
  <si>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</si>
  <si>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</si>
  <si>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</si>
  <si>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</si>
  <si>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</si>
  <si>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</si>
  <si>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</si>
  <si>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</si>
  <si>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</si>
  <si>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</si>
  <si>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</si>
  <si>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</si>
  <si>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</si>
  <si>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</si>
  <si>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</si>
  <si>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</si>
  <si>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</si>
  <si>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</si>
  <si>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</si>
  <si>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</si>
  <si>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</si>
  <si>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</si>
  <si>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</si>
  <si>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</si>
  <si>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</si>
  <si>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</si>
  <si>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</si>
  <si>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</si>
  <si>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</si>
  <si>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</si>
  <si>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</si>
  <si>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</si>
  <si>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</si>
  <si>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</si>
  <si>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</si>
  <si>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</si>
  <si>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</si>
  <si>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</si>
  <si>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r>
      <t>Sorszám</t>
    </r>
    <r>
      <rPr>
        <b/>
        <sz val="8"/>
        <color indexed="8"/>
        <rFont val="Calibri"/>
        <family val="2"/>
        <charset val="238"/>
      </rPr>
      <t xml:space="preserve"> 3</t>
    </r>
  </si>
  <si>
    <r>
      <t xml:space="preserve">Beszerzési csoport </t>
    </r>
    <r>
      <rPr>
        <b/>
        <sz val="8"/>
        <color indexed="8"/>
        <rFont val="Calibri"/>
        <family val="2"/>
        <charset val="238"/>
      </rPr>
      <t>4</t>
    </r>
  </si>
  <si>
    <t>3) Tétel sorszáma.</t>
  </si>
  <si>
    <t>A legördülő menüknél jelölje ki a célmezőt, majd a mező jobb oldalán megjelenő háromszög ábrára kattintva, a megjelenő listából válasszon. Amennyiben a mezők száma nem elegendő, üres sor másolásával a táblázat bővíthető.</t>
  </si>
  <si>
    <r>
      <t xml:space="preserve">1) A beszerzést kezdeményező Intézmény megjelölése.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</si>
  <si>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 </t>
    </r>
    <r>
      <rPr>
        <b/>
        <sz val="11"/>
        <color indexed="10"/>
        <rFont val="Calibri"/>
        <family val="2"/>
        <charset val="238"/>
      </rPr>
      <t>BESZERZÉS</t>
    </r>
    <r>
      <rPr>
        <b/>
        <sz val="11"/>
        <rFont val="Calibri"/>
        <family val="2"/>
        <charset val="238"/>
      </rPr>
      <t xml:space="preserve"> tárgya </t>
    </r>
    <r>
      <rPr>
        <sz val="8"/>
        <rFont val="Calibri"/>
        <family val="2"/>
        <charset val="238"/>
      </rPr>
      <t>5</t>
    </r>
  </si>
  <si>
    <t>Beszerzés indításának tervezett ideje                                                            (negyed év meghatározásával)</t>
  </si>
  <si>
    <t>Egyéb megjegyzés</t>
  </si>
  <si>
    <r>
      <t xml:space="preserve">Szerződött partnek megnevezése </t>
    </r>
    <r>
      <rPr>
        <b/>
        <sz val="8"/>
        <color indexed="8"/>
        <rFont val="Calibri"/>
        <family val="2"/>
        <charset val="238"/>
      </rPr>
      <t>6</t>
    </r>
  </si>
  <si>
    <r>
      <t xml:space="preserve">A közbeszerzés tárgya </t>
    </r>
    <r>
      <rPr>
        <sz val="8"/>
        <rFont val="Calibri"/>
        <family val="2"/>
        <charset val="238"/>
      </rPr>
      <t>3</t>
    </r>
  </si>
  <si>
    <r>
      <t xml:space="preserve">A közbeszerzés tárgyának kategóriája </t>
    </r>
    <r>
      <rPr>
        <sz val="8"/>
        <rFont val="Calibri"/>
        <family val="2"/>
        <charset val="238"/>
      </rPr>
      <t>3</t>
    </r>
  </si>
  <si>
    <t>Fedezetének forrása</t>
  </si>
  <si>
    <t>4) A kezdeményező Intézmény által használt anyagcsoportok.</t>
  </si>
  <si>
    <t>5) A beszerzés tárgyának pontos meghatározása.</t>
  </si>
  <si>
    <t>Mennyisége (mértékegységgel)</t>
  </si>
  <si>
    <t>Egyedi közbeszerzés</t>
  </si>
  <si>
    <r>
      <t xml:space="preserve">Szerződés hatálybalépésének dátuma </t>
    </r>
    <r>
      <rPr>
        <b/>
        <sz val="8"/>
        <color indexed="8"/>
        <rFont val="Calibri"/>
        <family val="2"/>
        <charset val="238"/>
      </rPr>
      <t>6</t>
    </r>
  </si>
  <si>
    <t>Szerződés tervezett időbeli hatálya (időtartama)</t>
  </si>
  <si>
    <r>
      <t xml:space="preserve">Szerződés megszűnésének/lejártának dátuma </t>
    </r>
    <r>
      <rPr>
        <b/>
        <sz val="8"/>
        <color indexed="8"/>
        <rFont val="Calibri"/>
        <family val="2"/>
        <charset val="238"/>
      </rPr>
      <t>6</t>
    </r>
  </si>
  <si>
    <t>A táblázatban továbbá fel kell tüntetni a 320/2015. (X.30.) a Kormányrendelet 15-17. §-ai rendelkeznek a megkötni, vagy módosítani tervezett szerződések ellenőrzéséről, amelyek megkötésére nem közbeszerzési eljárás keretében kerül(t) sor és értéke a Kbt. 19. § (2)-(3) bekezdése szerint számítva nettó ötvenmillió forintot eléri, illetve meghaladja, valamint a Kormányrendelet 18. § (2) bekezdése alapján a 20. § szerint kell eljárni a Kormányrendelet hatálya alá tartozó közbeszerzési eljárások eredményeként megkötött szerződések módosítása, valamint e rendelet hatályba lépése előtt indult közbeszerzési eljárás eredményeként megkötött szerződések e rendelet hatálybalépését követő módosítása esetén.</t>
  </si>
  <si>
    <t>orvostechnika fogyóeszköz</t>
  </si>
  <si>
    <t>orvostechnika tárgyi erszköz</t>
  </si>
  <si>
    <t>gyógyszer</t>
  </si>
  <si>
    <t>építési beruházás</t>
  </si>
  <si>
    <t>A 320/2015. (X. 30.) Kormrendelet hatálya alá tartozó közbeszerzés?</t>
  </si>
  <si>
    <t>Keretmegállapodás megkötésére irányuló nyílt/meghívásos/tárgyalásos/verseny párbeszéd/innovációs partnerség/hird.nélküli tárgyalásos</t>
  </si>
  <si>
    <t>Keretmegállapodás alapján történő verseny újranyitás/konzultáció/megrendelés</t>
  </si>
  <si>
    <t>Meghívásos  (Kbt. 112. § (1) bek. b) pont)</t>
  </si>
  <si>
    <t>Nyílt (Kbt. 112. § (1) bek. b) pont)</t>
  </si>
  <si>
    <t>Tárgyalásos  (Kbt. 112. § (1) bek. B) pont)</t>
  </si>
  <si>
    <t>Versenypárbeszéd (Kbt. 112. § (1) bek. B) pont)</t>
  </si>
  <si>
    <t>Innovációs partnerség (Kbt. 112. § (1) bek. B) pont)</t>
  </si>
  <si>
    <t>Hirdetmény nélküli tárgyalásos (Kbt. 112. § (1) bek. B) pont)</t>
  </si>
  <si>
    <t>Közvetlen felhívással induló nyílt (Kbt. 115 §)</t>
  </si>
  <si>
    <t>Közvetlen felhívással induló hird. Nélküli tárgyalásos (Kbt. 115 §)</t>
  </si>
  <si>
    <t>Saját beszerzési szabályok (Kbt. 117. §)</t>
  </si>
  <si>
    <r>
      <t>2) Az adatszolgáltatás tartalmilag azonos a kezdeményező Intézmény beszerzési tervével, mely tartalmazza az Intézmény valamennyi beszerzését - figyelemmel a közbeszerzési értékhatárok alatti értékű beszerzések megvalósításával és ellenőrzésével kapcsolatos szabályokról szóló</t>
    </r>
    <r>
      <rPr>
        <sz val="11"/>
        <color theme="1"/>
        <rFont val="Calibri"/>
        <family val="2"/>
        <charset val="238"/>
      </rPr>
      <t xml:space="preserve"> 459/2016 (XII. 23.)  Korm. rendeletben</t>
    </r>
    <r>
      <rPr>
        <sz val="11"/>
        <color theme="1"/>
        <rFont val="Calibri"/>
        <family val="2"/>
        <charset val="238"/>
        <scheme val="minor"/>
      </rPr>
      <t xml:space="preserve"> foglaltakra. A kezdeményező Intézmény már költségvetése tervezésekor (vagy üzleti tervének összeállításakor) számol a vizsgált időszakban felmerülő beszerzésekkel. Tekintettel arra, hogy a költségvetésbe (üzleti tervbe) be kell tervezni a beszerzések fedezetéül szolgáló összegeket, az igény felmérése ehhez az időponthoz köthető – tehát ilyen értelemben előzetes adatszolgáltatásról van szó.</t>
    </r>
  </si>
  <si>
    <t>A beszerzést központosított beszerzésen, közös vagy egyedi beszerzésen keresztül kívánja megvalósítani?</t>
  </si>
  <si>
    <t xml:space="preserve"> Központosított (köz)beszerzési eljárás jogszabályi alapja? (KEF, ÁEEK, NKOH, BVOP, BEÜ, DKÜ eljárását megalapozó jogszabály)</t>
  </si>
  <si>
    <t>27/2015. (II.25.) Korm. R. (ÁEEK) KÖZÖS</t>
  </si>
  <si>
    <t>44/2011. (III. 23.) Korm. R. (BVOP)</t>
  </si>
  <si>
    <t>299/2018. (XII.27.) Korm. R. (BEÜ)</t>
  </si>
  <si>
    <t>301/2018. (XII. 27.) Korm. R. (DKÜ)</t>
  </si>
  <si>
    <t>Közös közbeszerzés</t>
  </si>
  <si>
    <t>Gyógyászati tevékenység</t>
  </si>
  <si>
    <t>Eü.tevékenység szakmai anyagok</t>
  </si>
  <si>
    <t>Izotóp, radioaktív készítmények</t>
  </si>
  <si>
    <t>Vérkészítmények</t>
  </si>
  <si>
    <t>Diagnosztikai vizsgáló eszközök</t>
  </si>
  <si>
    <t>Diagnosztikai segédanyag</t>
  </si>
  <si>
    <t>Therápiás vizsgáló eszköz</t>
  </si>
  <si>
    <t>Egyéb diagnosztikai anyagok</t>
  </si>
  <si>
    <t>Általános gyógyászati anyag (tű, fecskendő, vérvételi eszközök, kesztyűk)</t>
  </si>
  <si>
    <t>Nem szőtt textíliák</t>
  </si>
  <si>
    <t>Textítiák</t>
  </si>
  <si>
    <t>Izolációs anyagok</t>
  </si>
  <si>
    <t>Műtéti anyagok</t>
  </si>
  <si>
    <t>Speciális gyógyászati anyagok</t>
  </si>
  <si>
    <t>Gyógyászati anyag (egyszerhasználatos kéziműszerek)</t>
  </si>
  <si>
    <t>Csoportosan nyilvántartott kisértékű tárgyi eszközök</t>
  </si>
  <si>
    <t>Egyéb anyagok</t>
  </si>
  <si>
    <t>Kötszerek</t>
  </si>
  <si>
    <t>Orvosi gázok</t>
  </si>
  <si>
    <t>Speciális anyagok</t>
  </si>
  <si>
    <t>Védőeszközök</t>
  </si>
  <si>
    <t>Ragtapasz, vattazsgáló eszközök</t>
  </si>
  <si>
    <t>Sebészeti varrófonalak</t>
  </si>
  <si>
    <t>Fogászati anyag</t>
  </si>
  <si>
    <t>Egyszerhasználatos, gyógy</t>
  </si>
  <si>
    <t>Emberi testbe beépített m</t>
  </si>
  <si>
    <t>Transzplantációs anyagok</t>
  </si>
  <si>
    <t>Művese</t>
  </si>
  <si>
    <t>Gyógy.célra haszn. altató</t>
  </si>
  <si>
    <t>Oktatási anyag</t>
  </si>
  <si>
    <t>Egyéb fertőtlenítőszerek</t>
  </si>
  <si>
    <t>Egyéb készletbeszerzés</t>
  </si>
  <si>
    <t>Fogtechnikai anyagok</t>
  </si>
  <si>
    <t>Csípőizületi endoprotézis</t>
  </si>
  <si>
    <t>Egyéb termelési anyagok</t>
  </si>
  <si>
    <t>EFI Eh. eszk. és implant.</t>
  </si>
  <si>
    <t>EFI Emb.i test szívs.eszköz</t>
  </si>
  <si>
    <t>EFI Emb.i test egyéb eszköz</t>
  </si>
  <si>
    <t>EFI Emb.i test érs.eszköz</t>
  </si>
  <si>
    <t>EFI Érprotézisek</t>
  </si>
  <si>
    <t>EFI Érprot dialízis</t>
  </si>
  <si>
    <t>EFI Szívstabilizátor</t>
  </si>
  <si>
    <t>EFI Oxigenátor</t>
  </si>
  <si>
    <t>EFI Pacemaker e</t>
  </si>
  <si>
    <t>EFI Pacemaker I</t>
  </si>
  <si>
    <t>EFI Szívbillentyű</t>
  </si>
  <si>
    <t>EFI Kat.diag.eszköz</t>
  </si>
  <si>
    <t>EFI PeritvenShunt</t>
  </si>
  <si>
    <t>EFI Tips</t>
  </si>
  <si>
    <t>EFI Orbitális impl.</t>
  </si>
  <si>
    <t>EFI Maxilo-fixációs</t>
  </si>
  <si>
    <t>EFI Gyógykib.stent</t>
  </si>
  <si>
    <t>EFI Cad-Cam elj.</t>
  </si>
  <si>
    <t>EFI Maxillo-fac.</t>
  </si>
  <si>
    <t>EFI Mamma prot.</t>
  </si>
  <si>
    <t>EFI Anast. Varr.</t>
  </si>
  <si>
    <t>EFI Varr. /TX30G/</t>
  </si>
  <si>
    <t>EFI Injekt.Impl.</t>
  </si>
  <si>
    <t>EFI "Végtagm.Endopr</t>
  </si>
  <si>
    <t>EFI Szaruhártya B</t>
  </si>
  <si>
    <t>EFI Aorta Stent gr</t>
  </si>
  <si>
    <t>EFI Keratoprotézis</t>
  </si>
  <si>
    <t>EFI Ballonpumpa</t>
  </si>
  <si>
    <t>EFI Perc.radiofr.má</t>
  </si>
  <si>
    <t>EFI Hereprotézis</t>
  </si>
  <si>
    <t>EFI Ureter stent</t>
  </si>
  <si>
    <t>EFI Antiglaucoma</t>
  </si>
  <si>
    <t>EFI Műszív</t>
  </si>
  <si>
    <t>EFI Vék.bél end.kap</t>
  </si>
  <si>
    <t>EFI Szívbill. számlás</t>
  </si>
  <si>
    <t>EFI Beült szivmonitor</t>
  </si>
  <si>
    <t>EFI Sűrüfon. öntág. intr.</t>
  </si>
  <si>
    <t>EFI Pacemaker és elekt.</t>
  </si>
  <si>
    <t>EFI Ipl. cardiover. defib</t>
  </si>
  <si>
    <t>Gyógyvíz, gyógyiszap</t>
  </si>
  <si>
    <t>EFI Tart ér epid ka</t>
  </si>
  <si>
    <t>EFI Biol. impl.</t>
  </si>
  <si>
    <t>EFI Felszínp.csip.</t>
  </si>
  <si>
    <t>EFI Húgyhólyag lap.</t>
  </si>
  <si>
    <t>EFI Kolorect. lap.v</t>
  </si>
  <si>
    <t>EFI Középtávú ker.t</t>
  </si>
  <si>
    <t>EFI TAVI</t>
  </si>
  <si>
    <t>EFI Felszínp.boka.p</t>
  </si>
  <si>
    <t>Egyéb  üzemeltetési anyag</t>
  </si>
  <si>
    <t>EFI Mellkasi Aort</t>
  </si>
  <si>
    <t>EFI 01517 Légúti st</t>
  </si>
  <si>
    <t>EFI 87130 NO terápia</t>
  </si>
  <si>
    <t>EFI 01050-T processz pótk</t>
  </si>
  <si>
    <t>Gyári előállítású gyógyszer</t>
  </si>
  <si>
    <t>Gyári előállítású infúzió</t>
  </si>
  <si>
    <t>Magisztrális készítmények</t>
  </si>
  <si>
    <t>Házi előállítású infúziók</t>
  </si>
  <si>
    <t>Galenusi készítmények</t>
  </si>
  <si>
    <t>Receptúrai készítmények</t>
  </si>
  <si>
    <t>Alapanyagok</t>
  </si>
  <si>
    <t>Kontrasztanyagok (emberi)</t>
  </si>
  <si>
    <t>Szerobakterológiai készít</t>
  </si>
  <si>
    <t>Bőr,nyálkahártya fertőtlenítő</t>
  </si>
  <si>
    <t>MS Gyári előállítású infúzió</t>
  </si>
  <si>
    <t>MS Házi előállítású infúzió</t>
  </si>
  <si>
    <t>MS Galenusi készítmények</t>
  </si>
  <si>
    <t>MS Receptúrai készítmények</t>
  </si>
  <si>
    <t>MS Alapanyagok</t>
  </si>
  <si>
    <t>MS Kontrasztanyagok (emberi)</t>
  </si>
  <si>
    <t>MS Szerobakterológiai készítmény</t>
  </si>
  <si>
    <t>MS Bőr és nyálkahártya fertőtlenítő</t>
  </si>
  <si>
    <t>MS Vegyszerek költségei</t>
  </si>
  <si>
    <t>MS Köteszerek</t>
  </si>
  <si>
    <t>MS Tápszerek</t>
  </si>
  <si>
    <t>MS Felület és eszköz fertőtlenítő</t>
  </si>
  <si>
    <t>MS Gyári előállítású reagens</t>
  </si>
  <si>
    <t>MS Házi előállítású reagens</t>
  </si>
  <si>
    <t>MS Táptalajok</t>
  </si>
  <si>
    <t>MS Vérkészítmények</t>
  </si>
  <si>
    <t>MS - Göngyöleg</t>
  </si>
  <si>
    <t>MS Magisztrális készítmény</t>
  </si>
  <si>
    <t>MS Gyógyvíz, gyógyiszap</t>
  </si>
  <si>
    <t>Gyógyszertár göngyöleg</t>
  </si>
  <si>
    <t>Közforgalmi gyógyszer</t>
  </si>
  <si>
    <t>Táptalajok</t>
  </si>
  <si>
    <t>Gyógysz.tár csomagoló a.</t>
  </si>
  <si>
    <t>Gyári előállítású reagens</t>
  </si>
  <si>
    <t>Házi előállítású reagens</t>
  </si>
  <si>
    <t>Vegyszerek</t>
  </si>
  <si>
    <t>Felület és eszköz fertőtlenítő</t>
  </si>
  <si>
    <t>Élelmiszerek beszerzése</t>
  </si>
  <si>
    <t>Védőétel, védőital</t>
  </si>
  <si>
    <t>Tápszerek</t>
  </si>
  <si>
    <t>Élelmezési göngyöleg</t>
  </si>
  <si>
    <t>Alkalmazotti élelmezés</t>
  </si>
  <si>
    <t>Ellátotti élelmezés</t>
  </si>
  <si>
    <t>Idegen élelmezés</t>
  </si>
  <si>
    <t>Munkaruha, védőruha, formaruha</t>
  </si>
  <si>
    <t>Védőruha</t>
  </si>
  <si>
    <t>Varrodai anyagok</t>
  </si>
  <si>
    <t>Ellátotti textília</t>
  </si>
  <si>
    <t>Egyéb munka védőr (nem f)</t>
  </si>
  <si>
    <t>Egyéb textília</t>
  </si>
  <si>
    <t>Veszélyes hulladék elszál</t>
  </si>
  <si>
    <t>Vesz.hull.ártalmatlanítás</t>
  </si>
  <si>
    <t>Gázenergia szolgáltatás</t>
  </si>
  <si>
    <t>Villamosenergia szolgálta</t>
  </si>
  <si>
    <t>Vízdíj</t>
  </si>
  <si>
    <t>Csatornadíj</t>
  </si>
  <si>
    <t>Távhő- és melegvíz szolgáltatás</t>
  </si>
  <si>
    <t>Tüzelőanyag beszerzések</t>
  </si>
  <si>
    <t>Tüzelőszállítás</t>
  </si>
  <si>
    <t>Karbantartási anyagok, al</t>
  </si>
  <si>
    <t>Szakmai kisjavítás</t>
  </si>
  <si>
    <t>Épület kisjavítás</t>
  </si>
  <si>
    <t>Épület nagyjav-egyéb kere</t>
  </si>
  <si>
    <t>Elektr.hálózat felülv.nag</t>
  </si>
  <si>
    <t>Épület karb.-nagyjav</t>
  </si>
  <si>
    <t>Kommunik.eszköz kisjav</t>
  </si>
  <si>
    <t>Gép,berend.,felszer.karb.</t>
  </si>
  <si>
    <t>Felvonók karbantartása</t>
  </si>
  <si>
    <t>Klímák karbantartása</t>
  </si>
  <si>
    <t>Energia alrendszerek karbantartás</t>
  </si>
  <si>
    <t>Egyéb eszközök karbantart</t>
  </si>
  <si>
    <t>Külső közmű karbantartása</t>
  </si>
  <si>
    <t>Munkavédelmi eszköz karbantartás</t>
  </si>
  <si>
    <t>Téli felkészülés</t>
  </si>
  <si>
    <t>Kéményseprés</t>
  </si>
  <si>
    <t>Szemétfuvar</t>
  </si>
  <si>
    <t>Vállalati takarítás</t>
  </si>
  <si>
    <t>Tisztítószerek, tisztálkodószerek</t>
  </si>
  <si>
    <t>Mosási és háztartási anyagok</t>
  </si>
  <si>
    <t>Mosás, mosatás</t>
  </si>
  <si>
    <t>Szociális szolgáltatás</t>
  </si>
  <si>
    <t>Bérmunka</t>
  </si>
  <si>
    <t>Őrzés, védelem</t>
  </si>
  <si>
    <t>Parkfenntartási anyagok</t>
  </si>
  <si>
    <t>Tetemszállítás</t>
  </si>
  <si>
    <t>Betegszállítás</t>
  </si>
  <si>
    <t>Személyszállítás taxival</t>
  </si>
  <si>
    <t>Számítástechnikai speciál</t>
  </si>
  <si>
    <t>Járművek fenntartási anyagok</t>
  </si>
  <si>
    <t>Üzemanyagok</t>
  </si>
  <si>
    <t>Hajtóanyagok</t>
  </si>
  <si>
    <t>Kenőanyagok</t>
  </si>
  <si>
    <t>Irodaszer, papír</t>
  </si>
  <si>
    <t>Nyomtatványpapír</t>
  </si>
  <si>
    <t>Egyéb irodaszerr</t>
  </si>
  <si>
    <t>Sokszorosítási anyagok</t>
  </si>
  <si>
    <t>Egyéb irodai készletbesze</t>
  </si>
  <si>
    <t>Személyi/telefon</t>
  </si>
  <si>
    <t>Távközlési díj - telefon</t>
  </si>
  <si>
    <t>Távközlési díj - PIN kód</t>
  </si>
  <si>
    <t>Telefonkártya</t>
  </si>
  <si>
    <t>Adatátviteli célú távközl</t>
  </si>
  <si>
    <t>TV előfizetés</t>
  </si>
  <si>
    <t>Műsorvét.,m.közl szerzői</t>
  </si>
  <si>
    <t>Egyéb postai szolgáltatás</t>
  </si>
  <si>
    <t>Egyéb kommunikációs szolg</t>
  </si>
  <si>
    <t>Fotóanyagok</t>
  </si>
  <si>
    <t>Folyóirat hazai</t>
  </si>
  <si>
    <t>Folyóirat külföldi</t>
  </si>
  <si>
    <t>Könyv</t>
  </si>
  <si>
    <t>Kiadvány</t>
  </si>
  <si>
    <t>Egyéb szolgáltatás</t>
  </si>
  <si>
    <t>Belföldi tagsági díj</t>
  </si>
  <si>
    <t>Belföldi kiküldetés</t>
  </si>
  <si>
    <t>Belföldi kiküldetés szállás</t>
  </si>
  <si>
    <t>Belföldi tanulmányút</t>
  </si>
  <si>
    <t>Külföldi kiküldetés</t>
  </si>
  <si>
    <t>Külföldi kiküldetés szállás</t>
  </si>
  <si>
    <t>Egészségügyi szolgáltatás</t>
  </si>
  <si>
    <t>Helyi közlekedés</t>
  </si>
  <si>
    <t>Üdülési csekk</t>
  </si>
  <si>
    <t>Étkezési hozzájárulás</t>
  </si>
  <si>
    <t>Részletfizetési díjak</t>
  </si>
  <si>
    <t>Lízingdíj kamata</t>
  </si>
  <si>
    <t>Biztosítási díj szem.gépk</t>
  </si>
  <si>
    <t>Biztosítási díj teher.gépek</t>
  </si>
  <si>
    <t>Tagdíj</t>
  </si>
  <si>
    <t>Idegenforgalmi adó</t>
  </si>
  <si>
    <t>Bankköltség</t>
  </si>
  <si>
    <t>Épület biztosítás</t>
  </si>
  <si>
    <t>Vámhatóság ált. kivetett</t>
  </si>
  <si>
    <t>Késedelmi kamat</t>
  </si>
  <si>
    <t>Ingatlanok bérleti díja</t>
  </si>
  <si>
    <t>Rendelő,rakt,helys bérlet</t>
  </si>
  <si>
    <t>Nővérszállók bérleti díja</t>
  </si>
  <si>
    <t>Gép, berendezés bérleti díj</t>
  </si>
  <si>
    <t>Lízing díjak</t>
  </si>
  <si>
    <t>Postaköltség</t>
  </si>
  <si>
    <t>Rezsi költség</t>
  </si>
  <si>
    <t>Egyéb oktatás</t>
  </si>
  <si>
    <t>Jogi szolgáltatással kapc</t>
  </si>
  <si>
    <t>Könyvvizsg, átvilágítás</t>
  </si>
  <si>
    <t>Hírdetési díj, reklámkiad</t>
  </si>
  <si>
    <t>Kongressz., konferen rdíj</t>
  </si>
  <si>
    <t>Vásárolt közszolgáltatás</t>
  </si>
  <si>
    <t>Klf. adók díjak</t>
  </si>
  <si>
    <t>Felelőség biztosítás-egyéb</t>
  </si>
  <si>
    <t>Gépjármű karbantartás</t>
  </si>
  <si>
    <t>Belf.tagsági díj</t>
  </si>
  <si>
    <t>Gép, berend.karb.</t>
  </si>
  <si>
    <t>Felülvizsgálat</t>
  </si>
  <si>
    <t>Gépjármű vizsgáztatás</t>
  </si>
  <si>
    <t>Gépjármű bér.líz</t>
  </si>
  <si>
    <t>Hatósági eljár.díj</t>
  </si>
  <si>
    <t>Helyiség bérl.d.</t>
  </si>
  <si>
    <t>Hirdetés</t>
  </si>
  <si>
    <t>Közbeszerzési díja</t>
  </si>
  <si>
    <t>Közüzemi rendszer</t>
  </si>
  <si>
    <t>Kutatás és gyógysz</t>
  </si>
  <si>
    <t>Nem adatátv.c.-PIN</t>
  </si>
  <si>
    <t>Nem adatátv.célú</t>
  </si>
  <si>
    <t>Nemz.tags.díjak</t>
  </si>
  <si>
    <t>Nyomdai szolgáltat</t>
  </si>
  <si>
    <t>Orvosi g.b.éslízin</t>
  </si>
  <si>
    <t>Szakmai gép jav.,k</t>
  </si>
  <si>
    <t>Szakmai eszközök kiegészítő tartozékai, alkatrészei</t>
  </si>
  <si>
    <t>PPP ing. bérleti</t>
  </si>
  <si>
    <t>Rend.áll.díj</t>
  </si>
  <si>
    <t>Szakértés,tanácsadói szolgáltatás</t>
  </si>
  <si>
    <t>M-i c.p.esz.átad. ÁHT kív</t>
  </si>
  <si>
    <t>Busz bérleti díj</t>
  </si>
  <si>
    <t>ÁHT  kív.tszla.egy.szol</t>
  </si>
  <si>
    <t>Inform. szol. igénybevét.</t>
  </si>
  <si>
    <t>Áll.a nem tart.ktg. térít</t>
  </si>
  <si>
    <t>Vámhat által kivetett ÁFA</t>
  </si>
  <si>
    <t>Közlekedési térítés</t>
  </si>
  <si>
    <t>Külföldi kikül., biztos.</t>
  </si>
  <si>
    <t>Szakértők kamarai költség</t>
  </si>
  <si>
    <r>
      <t>[Kezdeményező]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>1</t>
    </r>
    <r>
      <rPr>
        <sz val="11"/>
        <color indexed="8"/>
        <rFont val="Calibri"/>
        <family val="2"/>
        <charset val="238"/>
      </rPr>
      <t xml:space="preserve">
2021. évre tervezett
 </t>
    </r>
    <r>
      <rPr>
        <b/>
        <sz val="11"/>
        <color indexed="10"/>
        <rFont val="Calibri"/>
        <family val="2"/>
        <charset val="238"/>
      </rPr>
      <t xml:space="preserve">BESZERZÉSEIRŐL </t>
    </r>
    <r>
      <rPr>
        <sz val="8"/>
        <color indexed="8"/>
        <rFont val="Calibri"/>
        <family val="2"/>
        <charset val="238"/>
      </rPr>
      <t>2</t>
    </r>
  </si>
  <si>
    <r>
      <t xml:space="preserve">[Kezdeményező] </t>
    </r>
    <r>
      <rPr>
        <sz val="9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adatszolgáltatása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2021. évre tervezett </t>
    </r>
    <r>
      <rPr>
        <b/>
        <sz val="11"/>
        <color indexed="10"/>
        <rFont val="Calibri"/>
        <family val="2"/>
        <charset val="238"/>
      </rPr>
      <t>közbeszerzéseiről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                        </t>
    </r>
  </si>
  <si>
    <r>
      <t xml:space="preserve">A 2021-ben megvalósítandó beszerzések, szerződések, megrendelések becsült értéke </t>
    </r>
    <r>
      <rPr>
        <b/>
        <u/>
        <sz val="11"/>
        <color rgb="FFFF0000"/>
        <rFont val="Calibri"/>
        <family val="2"/>
        <charset val="238"/>
        <scheme val="minor"/>
      </rPr>
      <t>1 évre vetítve</t>
    </r>
    <r>
      <rPr>
        <b/>
        <sz val="11"/>
        <color theme="1"/>
        <rFont val="Calibri"/>
        <family val="2"/>
        <charset val="238"/>
        <scheme val="minor"/>
      </rPr>
      <t xml:space="preserve"> (nettó Ft) </t>
    </r>
    <r>
      <rPr>
        <b/>
        <sz val="8"/>
        <color indexed="8"/>
        <rFont val="Calibri"/>
        <family val="2"/>
        <charset val="238"/>
      </rPr>
      <t>7</t>
    </r>
  </si>
  <si>
    <r>
      <t>6) Tájékoztató a 2021. január 1. előtti, de 2021-ben is hatályos szerződésekről/</t>
    </r>
    <r>
      <rPr>
        <sz val="11"/>
        <color indexed="8"/>
        <rFont val="Calibri"/>
        <family val="2"/>
        <charset val="238"/>
      </rPr>
      <t>megrendelésekről</t>
    </r>
    <r>
      <rPr>
        <sz val="11"/>
        <color theme="1"/>
        <rFont val="Calibri"/>
        <family val="2"/>
        <charset val="238"/>
        <scheme val="minor"/>
      </rPr>
      <t>.</t>
    </r>
    <r>
      <rPr>
        <b/>
        <u/>
        <sz val="11"/>
        <color rgb="FFFF0000"/>
        <rFont val="Calibri"/>
        <family val="2"/>
        <charset val="238"/>
        <scheme val="minor"/>
      </rPr>
      <t xml:space="preserve"> A "H" oszlopban kérjük jelöljék a jelenleg hatályos szerződés / megrendelések 2021. évre vetített értékét!</t>
    </r>
  </si>
  <si>
    <r>
      <t xml:space="preserve">7) Azon (köz)beszerzések (megrendelések) becsült értékét kell feltüntetni, amelyek beszerzését a 2021. évben kívánják megkezdeni (ide értve a 2021. éven túli időszakra is átnyúló szerződést/megrendelést eredményező beszerzést is). </t>
    </r>
    <r>
      <rPr>
        <b/>
        <u/>
        <sz val="11"/>
        <color rgb="FFFF0000"/>
        <rFont val="Calibri"/>
        <family val="2"/>
        <charset val="238"/>
        <scheme val="minor"/>
      </rPr>
      <t>A becsült értéket kérjük 2021. évre (1 évre) vetítve megadni!</t>
    </r>
  </si>
  <si>
    <r>
      <rPr>
        <b/>
        <sz val="11"/>
        <color rgb="FFFF0000"/>
        <rFont val="Calibri"/>
        <family val="2"/>
        <charset val="238"/>
        <scheme val="minor"/>
      </rPr>
      <t>Szerződés / megrendelés</t>
    </r>
    <r>
      <rPr>
        <b/>
        <u/>
        <sz val="11"/>
        <color rgb="FFFF0000"/>
        <rFont val="Calibri"/>
        <family val="2"/>
        <charset val="238"/>
        <scheme val="minor"/>
      </rPr>
      <t xml:space="preserve"> ÖSSZÉRTÉKE</t>
    </r>
    <r>
      <rPr>
        <b/>
        <sz val="11"/>
        <color theme="1"/>
        <rFont val="Calibri"/>
        <family val="2"/>
        <charset val="238"/>
        <scheme val="minor"/>
      </rPr>
      <t xml:space="preserve"> (nettó Ft) </t>
    </r>
    <r>
      <rPr>
        <b/>
        <sz val="8"/>
        <color indexed="8"/>
        <rFont val="Calibri"/>
        <family val="2"/>
        <charset val="238"/>
      </rPr>
      <t>6</t>
    </r>
  </si>
  <si>
    <t>Áruszállítás</t>
  </si>
  <si>
    <t>Áruszállítás taxival</t>
  </si>
  <si>
    <t>162/2020. (IV. 30.) Korm. R. (NKOH)</t>
  </si>
  <si>
    <r>
      <t>1) A beszerzést kezdeményező megjelölése.
2) Az adatszolgáltatás tartalmilag azonos az ajánlatkérő közbeszerzési tervével. Az ajánlatkérő már költségvetése tervezésekor (vagy üzleti tervének összeállításakor) számol a vizsgált időszakban felmerülő beszerzésekkel. Tekintettel arra, hogy a költségvetésbe (üzleti tervbe) be kell tervezni a beszerzések fedezetéül szolgáló összegeket, az igény felmérése ehhez az időponthoz köthető – tehát ilyen értelemben előzetes adatszolgáltatásról van szó.
3) A kezdeményezőnek a táblázatban szerepeltetnie szükséges valamennyi közbeszerzését.                                                                                                                                                                                                                                                                                                                                                                                                                                                                                       
4) Amennyiben egy adott mezőben több eljárásfajta került felsorolásra (pl. "Keretmegállapodás alapján történő verseny újranyitás/konzultáció/megrendelés"), abban az esetben a kívánt eljárásfajtát szíveskedjenek aláhúzással jelölni (pl. "Keretmegállapodás alapján történő verseny újranyitás/</t>
    </r>
    <r>
      <rPr>
        <u/>
        <sz val="11"/>
        <color indexed="8"/>
        <rFont val="Calibri"/>
        <family val="2"/>
        <charset val="238"/>
      </rPr>
      <t>konzultáció</t>
    </r>
    <r>
      <rPr>
        <sz val="11"/>
        <color theme="1"/>
        <rFont val="Calibri"/>
        <family val="2"/>
        <charset val="238"/>
        <scheme val="minor"/>
      </rPr>
      <t xml:space="preserve">/megrendelés").
A legördülő menüknél jelölje ki a célmezőt, majd a mező jobb oldalán megjelenő háromszög ábrára kattintva, a megjelenő listából válasszon. Amennyiben a mezők száma nem elegendő, üres sor másolásával a táblázat bővíthető.     
</t>
    </r>
    <r>
      <rPr>
        <b/>
        <u/>
        <sz val="11"/>
        <color rgb="FFFF0000"/>
        <rFont val="Calibri"/>
        <family val="2"/>
        <charset val="238"/>
        <scheme val="minor"/>
      </rPr>
      <t>Kérjük a Közbeszerzési tervben szerepeltessék értékhatártól függetlenül valamennyi 2021. évi központosított (köz)beszerzéseiket (beleértve NKOH, BVOP, BEÜ, DKÜ)!!!</t>
    </r>
  </si>
  <si>
    <t>A (köz)beszerzési eljárás jogszabályi alapja? (KEF, ÁEEK, NKOH, BVOP, BEÜ, DKÜ eljárását megalapozó jogszabály)</t>
  </si>
  <si>
    <t>A 2021. évre vonatkozóan már hatályban lévő szerződés esetén</t>
  </si>
  <si>
    <t>Mezőtúri Kórház és Rendelőintézet</t>
  </si>
  <si>
    <t>Anyagjellegű költségek</t>
  </si>
  <si>
    <t>2020. II. negyedév</t>
  </si>
  <si>
    <t>AEEK közpntosított szerződés alapján</t>
  </si>
  <si>
    <t>Vér, vérkészitmény</t>
  </si>
  <si>
    <t>Kötszer</t>
  </si>
  <si>
    <t>Varróanyag</t>
  </si>
  <si>
    <t>Egyéb egyszer használatos anyagok</t>
  </si>
  <si>
    <t>Labor. speciális szakmai a. /gyógyszertári vegyszer/</t>
  </si>
  <si>
    <t>Képalkotó diag. speciális /raktár/ szakmai anyagai</t>
  </si>
  <si>
    <t>Egyéb szakmai területek speciális anyagai/nincs/</t>
  </si>
  <si>
    <t>Fertötlenitöszer/gyógyszertár/</t>
  </si>
  <si>
    <t>Fertötlenitöszer/raktár/</t>
  </si>
  <si>
    <t>Egyéb szakmai diagnosztikai és terápiás anyagok</t>
  </si>
  <si>
    <t>Élelmiszer</t>
  </si>
  <si>
    <t>Könyv, folyóirat, egyéb információhordozó</t>
  </si>
  <si>
    <t xml:space="preserve">Munkaruha, védöruha </t>
  </si>
  <si>
    <t>Egyéb üzemeltetési anyagok</t>
  </si>
  <si>
    <t>Egyéb anyagok és alkatrészek</t>
  </si>
  <si>
    <t>vásárolt humán eü szolg.</t>
  </si>
  <si>
    <t>Vásárolt szakdolgozói szolgáltatás</t>
  </si>
  <si>
    <t>2014.01.01-től határozatlan</t>
  </si>
  <si>
    <t>határozatlan</t>
  </si>
  <si>
    <t>Egyéb egészségügyi humán szolgáltatás</t>
  </si>
  <si>
    <t>vásárolt eü.szolg</t>
  </si>
  <si>
    <t xml:space="preserve">Nagy értékü képalkotó diagnosztika (CT, MR, PET CT) </t>
  </si>
  <si>
    <t>2015.01.01-től határozatlan</t>
  </si>
  <si>
    <t>Mediworld Kft.</t>
  </si>
  <si>
    <t>Egyéb képalkotó diagnosztika</t>
  </si>
  <si>
    <t>infokommunikációs szolg.</t>
  </si>
  <si>
    <t>Kórszövettani és citológiai vizsgálatok, boncolás</t>
  </si>
  <si>
    <t>ellátást támogató</t>
  </si>
  <si>
    <t>Mosodai szolgáltatás</t>
  </si>
  <si>
    <t xml:space="preserve">2018.09.01-től </t>
  </si>
  <si>
    <t>Referencia Mosodák Zrt.</t>
  </si>
  <si>
    <t>Sterilizálási szolgáltatás</t>
  </si>
  <si>
    <t xml:space="preserve">2015.01.01-től </t>
  </si>
  <si>
    <t>műszaki gazd.jogi.tám</t>
  </si>
  <si>
    <t>Pénzügyi-számviteli szolgáltatás</t>
  </si>
  <si>
    <t>Kató és Társa Kft.</t>
  </si>
  <si>
    <t>Jogi szolgáltatás</t>
  </si>
  <si>
    <t>2020.04.14-től</t>
  </si>
  <si>
    <t>Dr. Dubovecz Réka</t>
  </si>
  <si>
    <t>Egyéb müszaki, gazdasági, jogi támogató szolgáltatások</t>
  </si>
  <si>
    <t>Internet használati dij</t>
  </si>
  <si>
    <t>Egyéb kommunikációs hálózat / müsorszolgáltatás használati díj</t>
  </si>
  <si>
    <t xml:space="preserve">2014.01.01-től </t>
  </si>
  <si>
    <t>Vodafone Mo. Zrt.</t>
  </si>
  <si>
    <t>Postai levél, csomag, távirat</t>
  </si>
  <si>
    <t>Egyéb infokommunikációs szolgáltatás</t>
  </si>
  <si>
    <t>2014.01.01-től</t>
  </si>
  <si>
    <t>JNSZM-i Katasztrófavédelmi Igazgatóság</t>
  </si>
  <si>
    <t>karbant.szolg.</t>
  </si>
  <si>
    <t>Villamosenergia-szolgáltatás dija</t>
  </si>
  <si>
    <t>Gázenergia-szolgáltatás dija</t>
  </si>
  <si>
    <t>Viz- és csatornadij</t>
  </si>
  <si>
    <t>Veszélyes hulladékkezelés</t>
  </si>
  <si>
    <t>2015.01.01-től</t>
  </si>
  <si>
    <t>NHSZ Zounok Zrt.</t>
  </si>
  <si>
    <t>Kommunális hulladékkezelés</t>
  </si>
  <si>
    <t>2017.03.01-től</t>
  </si>
  <si>
    <t>NHKV Nemzeti Hulladékgazd. Koordináló és Vagyonkez. Zrt.</t>
  </si>
  <si>
    <t>Egyéb közüzemi szolg./rovariit.kéménysepr/</t>
  </si>
  <si>
    <t>Vásárolt pü-i szolg./bank ktg, biztosítás/</t>
  </si>
  <si>
    <t>Allianz Hungária Biztosító</t>
  </si>
  <si>
    <t>AEEK központosított beszerzése</t>
  </si>
  <si>
    <t>Bérleti és lizing dijak</t>
  </si>
  <si>
    <t>Szakmai gépek, berendezések és müszerek karbantartása, kisja</t>
  </si>
  <si>
    <t>Egyéb eszközök karbantartása, kisjavitása</t>
  </si>
  <si>
    <r>
      <t>6) Tájékoztató a 2020. január 1. előtti, de 2020-ban is hatályos szerződésekről/</t>
    </r>
    <r>
      <rPr>
        <sz val="11"/>
        <color indexed="8"/>
        <rFont val="Calibri"/>
        <family val="2"/>
        <charset val="238"/>
      </rPr>
      <t>megrendelésekről</t>
    </r>
    <r>
      <rPr>
        <sz val="11"/>
        <color theme="1"/>
        <rFont val="Calibri"/>
        <family val="2"/>
        <charset val="238"/>
        <scheme val="minor"/>
      </rPr>
      <t>.</t>
    </r>
  </si>
  <si>
    <r>
      <t>7) Azon beszerzések becsült értékét kell feltüntetni, amelyek beszerzését a 2020. évben kívánják megkezdeni (ide értve a 2020. éven túli időszakra is átnyúló szerződést/megrendelést eredményező beszerzést is).</t>
    </r>
    <r>
      <rPr>
        <u/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/>
    </r>
  </si>
  <si>
    <t xml:space="preserve">Mezőtúri Kórház és Rendelőintézet </t>
  </si>
  <si>
    <t>Labor diagnosztikai szolgáltatás beszerzése</t>
  </si>
  <si>
    <t>48 hónap</t>
  </si>
  <si>
    <t xml:space="preserve">Irodaszer, nyomtatvány, egyéb irodai anyag </t>
  </si>
  <si>
    <t>12 hónap</t>
  </si>
  <si>
    <t>Ügyelet-készenléti szolg.(orvosok).</t>
  </si>
  <si>
    <t>48hónap</t>
  </si>
  <si>
    <t>Informatikai rendszer üzemeltetése.</t>
  </si>
  <si>
    <t>Élelmezési szolgáltatás.</t>
  </si>
  <si>
    <r>
      <t>1) A beszerzést kezdeményező megjelölése.
2) Az adatszolgáltatás tartalmilag azonos az ajánlatkérő közbeszerzési tervével. Az ajánlatkérő már költségvetése tervezésekor (vagy üzleti tervének összeállításakor) számol a vizsgált időszakban felmerülő beszerzésekkel. Tekintettel arra, hogy a költségvetésbe (üzleti tervbe) be kell tervezni a beszerzések fedezetéül szolgáló összegeket, az igény felmérése ehhez az időponthoz köthető – tehát ilyen értelemben előzetes adatszolgáltatásról van szó.
3) A kezdeményezőnek a táblázatban szerepeltetnie szükséges valamennyi közbeszerzését.                                                                                                                                                                                                                                                                                                                                                                                                                                                                                       
4) Amennyiben egy adott mezőben több eljárásfajta került felsorolásra (pl. "Keretmegállapodás alapján történő verseny újranyitás/konzultáció/megrendelés"), abban az esetben a kívánt eljárásfajtát szíveskedjenek aláhúzással jelölni (pl. "Keretmegállapodás alapján történő verseny újranyitás/</t>
    </r>
    <r>
      <rPr>
        <u/>
        <sz val="11"/>
        <color indexed="8"/>
        <rFont val="Calibri"/>
        <family val="2"/>
        <charset val="238"/>
      </rPr>
      <t>konzultáció</t>
    </r>
    <r>
      <rPr>
        <sz val="11"/>
        <color theme="1"/>
        <rFont val="Calibri"/>
        <family val="2"/>
        <charset val="238"/>
        <scheme val="minor"/>
      </rPr>
      <t xml:space="preserve">/megrendelés").
A legördülő menüknél jelölje ki a célmezőt, majd a mező jobb oldalán megjelenő háromszög ábrára kattintva, a megjelenő listából válasszon. Amennyiben a mezők száma nem elegendő, üres sor másolásával a táblázat bővíthető.
</t>
    </r>
  </si>
  <si>
    <t>orvosi gáz</t>
  </si>
  <si>
    <t>villamosenergia</t>
  </si>
  <si>
    <t>folyamatos</t>
  </si>
  <si>
    <t>6 hónap</t>
  </si>
  <si>
    <t>informatika</t>
  </si>
  <si>
    <t>eseti megrendelés</t>
  </si>
  <si>
    <t>2021.II.Negyedév</t>
  </si>
  <si>
    <t>2021.I Negyedév</t>
  </si>
  <si>
    <t>2021.I.Negyedév</t>
  </si>
  <si>
    <t xml:space="preserve">Müszaki, karbantartási,anyag </t>
  </si>
  <si>
    <t>12hónap</t>
  </si>
  <si>
    <t>Egyszer használatos  anyag</t>
  </si>
  <si>
    <t xml:space="preserve">LakatosnéRáczGabriella ev. </t>
  </si>
  <si>
    <t>folxamatos</t>
  </si>
  <si>
    <t>ZuppánZ.EV.</t>
  </si>
  <si>
    <t>Épülettechnika Kft.</t>
  </si>
  <si>
    <t>Labor-Elektronika Kft.</t>
  </si>
  <si>
    <t>Hetényi GézaKórház és RI.</t>
  </si>
  <si>
    <t>telefon</t>
  </si>
  <si>
    <t>Patkós Sándor EV.szakápoló</t>
  </si>
  <si>
    <t>LaborElekro-technika kft.</t>
  </si>
  <si>
    <t>Dr.Trombitás Zoltán EV:</t>
  </si>
  <si>
    <t>EAST-AUDIT Zrt</t>
  </si>
  <si>
    <t xml:space="preserve">JNSZK.Szolnok MegyeiKormányhiv.NNK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</si>
</sst>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#,##0\ &quot;Ft&quot;"/>
    <numFmt numFmtId="166" formatCode="#,##0.00\ &quot;Ft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charset val="238"/>
    </font>
    <font>
      <sz val="9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color rgb="FFFF0000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6" fontId="0" fillId="0" borderId="0" xfId="0" applyNumberFormat="1" applyFont="1" applyFill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/>
    <xf numFmtId="164" fontId="14" fillId="2" borderId="6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1" fontId="0" fillId="3" borderId="8" xfId="0" applyNumberFormat="1" applyFont="1" applyFill="1" applyBorder="1" applyAlignment="1">
      <alignment wrapText="1"/>
    </xf>
    <xf numFmtId="165" fontId="0" fillId="3" borderId="8" xfId="0" applyNumberFormat="1" applyFont="1" applyFill="1" applyBorder="1" applyAlignment="1" applyProtection="1">
      <alignment wrapText="1"/>
      <protection locked="0"/>
    </xf>
    <xf numFmtId="14" fontId="0" fillId="3" borderId="8" xfId="0" applyNumberFormat="1" applyFont="1" applyFill="1" applyBorder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wrapText="1"/>
    </xf>
    <xf numFmtId="0" fontId="0" fillId="3" borderId="11" xfId="0" applyFont="1" applyFill="1" applyBorder="1" applyAlignment="1">
      <alignment wrapText="1"/>
    </xf>
    <xf numFmtId="1" fontId="0" fillId="3" borderId="11" xfId="0" applyNumberFormat="1" applyFont="1" applyFill="1" applyBorder="1" applyAlignment="1">
      <alignment wrapText="1"/>
    </xf>
    <xf numFmtId="165" fontId="0" fillId="3" borderId="11" xfId="0" applyNumberFormat="1" applyFont="1" applyFill="1" applyBorder="1" applyAlignment="1" applyProtection="1">
      <alignment wrapText="1"/>
      <protection locked="0"/>
    </xf>
    <xf numFmtId="0" fontId="0" fillId="3" borderId="12" xfId="0" applyFont="1" applyFill="1" applyBorder="1" applyAlignment="1">
      <alignment wrapText="1"/>
    </xf>
    <xf numFmtId="0" fontId="0" fillId="0" borderId="13" xfId="0" applyFont="1" applyBorder="1"/>
    <xf numFmtId="1" fontId="14" fillId="2" borderId="14" xfId="0" applyNumberFormat="1" applyFont="1" applyFill="1" applyBorder="1" applyAlignment="1">
      <alignment horizontal="center" vertical="center" wrapText="1"/>
    </xf>
    <xf numFmtId="1" fontId="0" fillId="3" borderId="15" xfId="0" applyNumberFormat="1" applyFont="1" applyFill="1" applyBorder="1" applyAlignment="1" applyProtection="1">
      <alignment wrapText="1"/>
      <protection locked="0"/>
    </xf>
    <xf numFmtId="1" fontId="0" fillId="3" borderId="16" xfId="0" applyNumberFormat="1" applyFont="1" applyFill="1" applyBorder="1" applyAlignment="1" applyProtection="1">
      <alignment wrapText="1"/>
      <protection locked="0"/>
    </xf>
    <xf numFmtId="1" fontId="0" fillId="0" borderId="1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166" fontId="0" fillId="0" borderId="1" xfId="0" applyNumberFormat="1" applyFont="1" applyFill="1" applyBorder="1" applyAlignment="1">
      <alignment wrapText="1"/>
    </xf>
    <xf numFmtId="166" fontId="0" fillId="0" borderId="4" xfId="0" applyNumberFormat="1" applyFont="1" applyFill="1" applyBorder="1" applyAlignment="1">
      <alignment wrapText="1"/>
    </xf>
    <xf numFmtId="166" fontId="0" fillId="0" borderId="2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1" fontId="0" fillId="0" borderId="9" xfId="0" applyNumberFormat="1" applyFont="1" applyBorder="1" applyAlignment="1">
      <alignment horizontal="center" vertical="center" wrapText="1"/>
    </xf>
    <xf numFmtId="14" fontId="0" fillId="3" borderId="11" xfId="0" applyNumberFormat="1" applyFont="1" applyFill="1" applyBorder="1" applyAlignment="1">
      <alignment wrapText="1"/>
    </xf>
    <xf numFmtId="14" fontId="0" fillId="0" borderId="9" xfId="0" applyNumberFormat="1" applyFont="1" applyBorder="1" applyAlignment="1">
      <alignment horizontal="center" vertical="center" wrapText="1"/>
    </xf>
    <xf numFmtId="1" fontId="0" fillId="3" borderId="18" xfId="0" applyNumberFormat="1" applyFont="1" applyFill="1" applyBorder="1" applyAlignment="1">
      <alignment wrapText="1"/>
    </xf>
    <xf numFmtId="1" fontId="0" fillId="0" borderId="9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166" fontId="0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4" fillId="4" borderId="7" xfId="0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14" fontId="0" fillId="4" borderId="8" xfId="0" applyNumberFormat="1" applyFont="1" applyFill="1" applyBorder="1" applyAlignment="1">
      <alignment wrapText="1"/>
    </xf>
    <xf numFmtId="14" fontId="0" fillId="4" borderId="11" xfId="0" applyNumberFormat="1" applyFont="1" applyFill="1" applyBorder="1" applyAlignment="1">
      <alignment wrapText="1"/>
    </xf>
    <xf numFmtId="14" fontId="0" fillId="4" borderId="9" xfId="0" applyNumberFormat="1" applyFont="1" applyFill="1" applyBorder="1" applyAlignment="1">
      <alignment horizontal="center" vertical="center" wrapText="1"/>
    </xf>
    <xf numFmtId="0" fontId="0" fillId="4" borderId="11" xfId="0" applyNumberFormat="1" applyFont="1" applyFill="1" applyBorder="1" applyAlignment="1">
      <alignment wrapText="1"/>
    </xf>
    <xf numFmtId="0" fontId="0" fillId="4" borderId="8" xfId="0" applyNumberFormat="1" applyFont="1" applyFill="1" applyBorder="1" applyAlignment="1">
      <alignment wrapText="1"/>
    </xf>
    <xf numFmtId="0" fontId="0" fillId="4" borderId="9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14" fontId="0" fillId="4" borderId="10" xfId="0" applyNumberFormat="1" applyFont="1" applyFill="1" applyBorder="1" applyAlignment="1">
      <alignment wrapText="1"/>
    </xf>
    <xf numFmtId="0" fontId="0" fillId="4" borderId="15" xfId="0" applyFont="1" applyFill="1" applyBorder="1" applyAlignment="1">
      <alignment wrapText="1"/>
    </xf>
    <xf numFmtId="14" fontId="0" fillId="4" borderId="26" xfId="0" applyNumberFormat="1" applyFont="1" applyFill="1" applyBorder="1" applyAlignment="1">
      <alignment wrapText="1"/>
    </xf>
    <xf numFmtId="0" fontId="0" fillId="4" borderId="16" xfId="0" applyFont="1" applyFill="1" applyBorder="1" applyAlignment="1">
      <alignment wrapText="1"/>
    </xf>
    <xf numFmtId="14" fontId="0" fillId="4" borderId="16" xfId="0" applyNumberFormat="1" applyFont="1" applyFill="1" applyBorder="1" applyAlignment="1">
      <alignment wrapText="1"/>
    </xf>
    <xf numFmtId="14" fontId="0" fillId="4" borderId="13" xfId="0" applyNumberFormat="1" applyFont="1" applyFill="1" applyBorder="1" applyAlignment="1">
      <alignment horizontal="center" vertical="center" wrapText="1"/>
    </xf>
    <xf numFmtId="164" fontId="0" fillId="4" borderId="1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Font="1" applyBorder="1"/>
    <xf numFmtId="0" fontId="0" fillId="0" borderId="28" xfId="0" applyFont="1" applyBorder="1" applyAlignment="1">
      <alignment horizontal="left" vertical="top" wrapText="1"/>
    </xf>
    <xf numFmtId="0" fontId="0" fillId="0" borderId="5" xfId="0" applyBorder="1"/>
    <xf numFmtId="0" fontId="0" fillId="0" borderId="29" xfId="0" applyBorder="1"/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6" fontId="0" fillId="0" borderId="1" xfId="0" applyNumberFormat="1" applyFont="1" applyFill="1" applyBorder="1" applyAlignment="1">
      <alignment vertical="center" wrapText="1"/>
    </xf>
    <xf numFmtId="166" fontId="0" fillId="0" borderId="4" xfId="0" applyNumberFormat="1" applyFont="1" applyFill="1" applyBorder="1" applyAlignment="1">
      <alignment vertical="center" wrapText="1"/>
    </xf>
    <xf numFmtId="166" fontId="0" fillId="0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5" fontId="0" fillId="0" borderId="23" xfId="0" applyNumberFormat="1" applyFont="1" applyFill="1" applyBorder="1" applyAlignment="1" applyProtection="1">
      <alignment wrapText="1"/>
      <protection locked="0"/>
    </xf>
    <xf numFmtId="165" fontId="0" fillId="0" borderId="24" xfId="0" applyNumberFormat="1" applyFont="1" applyFill="1" applyBorder="1" applyAlignment="1" applyProtection="1">
      <alignment wrapText="1"/>
      <protection locked="0"/>
    </xf>
    <xf numFmtId="165" fontId="0" fillId="0" borderId="25" xfId="0" applyNumberFormat="1" applyFont="1" applyFill="1" applyBorder="1" applyAlignment="1">
      <alignment horizontal="center" vertical="center" wrapText="1"/>
    </xf>
    <xf numFmtId="165" fontId="0" fillId="0" borderId="11" xfId="0" applyNumberFormat="1" applyFont="1" applyFill="1" applyBorder="1" applyAlignment="1" applyProtection="1">
      <alignment wrapText="1"/>
      <protection locked="0"/>
    </xf>
    <xf numFmtId="165" fontId="0" fillId="0" borderId="8" xfId="0" applyNumberFormat="1" applyFont="1" applyFill="1" applyBorder="1" applyAlignment="1" applyProtection="1">
      <alignment wrapText="1"/>
      <protection locked="0"/>
    </xf>
    <xf numFmtId="165" fontId="0" fillId="0" borderId="9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Font="1" applyBorder="1"/>
    <xf numFmtId="0" fontId="0" fillId="0" borderId="31" xfId="0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14" xfId="0" applyBorder="1"/>
    <xf numFmtId="0" fontId="0" fillId="0" borderId="32" xfId="0" applyFont="1" applyBorder="1"/>
    <xf numFmtId="0" fontId="0" fillId="0" borderId="32" xfId="0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3" borderId="23" xfId="0" applyNumberFormat="1" applyFont="1" applyFill="1" applyBorder="1" applyAlignment="1">
      <alignment wrapText="1"/>
    </xf>
    <xf numFmtId="1" fontId="0" fillId="3" borderId="24" xfId="0" applyNumberFormat="1" applyFont="1" applyFill="1" applyBorder="1" applyAlignment="1">
      <alignment wrapText="1"/>
    </xf>
    <xf numFmtId="1" fontId="0" fillId="0" borderId="25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34" xfId="0" applyBorder="1"/>
    <xf numFmtId="0" fontId="0" fillId="0" borderId="35" xfId="0" applyFont="1" applyBorder="1"/>
    <xf numFmtId="0" fontId="0" fillId="0" borderId="35" xfId="0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Border="1"/>
    <xf numFmtId="0" fontId="0" fillId="0" borderId="37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3" fillId="0" borderId="28" xfId="0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ill="1"/>
    <xf numFmtId="0" fontId="16" fillId="0" borderId="0" xfId="0" applyFont="1" applyFill="1"/>
    <xf numFmtId="0" fontId="16" fillId="0" borderId="0" xfId="0" applyFont="1"/>
    <xf numFmtId="0" fontId="0" fillId="0" borderId="3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65" fontId="0" fillId="0" borderId="4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1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164" fontId="14" fillId="5" borderId="7" xfId="0" applyNumberFormat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0" fillId="0" borderId="28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0" fillId="0" borderId="32" xfId="0" applyBorder="1" applyAlignment="1">
      <alignment horizontal="left" vertical="top" wrapText="1"/>
    </xf>
    <xf numFmtId="0" fontId="0" fillId="3" borderId="19" xfId="0" applyFill="1" applyBorder="1" applyAlignment="1">
      <alignment vertical="top"/>
    </xf>
    <xf numFmtId="1" fontId="0" fillId="3" borderId="11" xfId="0" applyNumberFormat="1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49" fontId="0" fillId="3" borderId="24" xfId="0" applyNumberFormat="1" applyFill="1" applyBorder="1" applyAlignment="1">
      <alignment vertical="top" wrapText="1"/>
    </xf>
    <xf numFmtId="165" fontId="0" fillId="3" borderId="8" xfId="0" applyNumberFormat="1" applyFont="1" applyFill="1" applyBorder="1" applyAlignment="1" applyProtection="1">
      <alignment vertical="top" wrapText="1"/>
      <protection locked="0"/>
    </xf>
    <xf numFmtId="14" fontId="0" fillId="3" borderId="26" xfId="0" applyNumberFormat="1" applyFont="1" applyFill="1" applyBorder="1" applyAlignment="1">
      <alignment wrapText="1"/>
    </xf>
    <xf numFmtId="0" fontId="0" fillId="3" borderId="8" xfId="0" applyNumberFormat="1" applyFont="1" applyFill="1" applyBorder="1" applyAlignment="1">
      <alignment wrapText="1"/>
    </xf>
    <xf numFmtId="0" fontId="0" fillId="3" borderId="20" xfId="0" applyFill="1" applyBorder="1" applyAlignment="1">
      <alignment vertical="top"/>
    </xf>
    <xf numFmtId="0" fontId="0" fillId="3" borderId="8" xfId="0" applyFont="1" applyFill="1" applyBorder="1" applyAlignment="1">
      <alignment vertical="top" wrapText="1"/>
    </xf>
    <xf numFmtId="3" fontId="0" fillId="3" borderId="38" xfId="0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49" fontId="0" fillId="0" borderId="24" xfId="0" applyNumberFormat="1" applyBorder="1" applyAlignment="1">
      <alignment vertical="top" wrapText="1"/>
    </xf>
    <xf numFmtId="165" fontId="0" fillId="0" borderId="8" xfId="0" applyNumberFormat="1" applyFont="1" applyFill="1" applyBorder="1" applyAlignment="1" applyProtection="1">
      <alignment vertical="top" wrapText="1"/>
      <protection locked="0"/>
    </xf>
    <xf numFmtId="3" fontId="0" fillId="0" borderId="38" xfId="0" applyNumberFormat="1" applyFont="1" applyFill="1" applyBorder="1" applyAlignment="1" applyProtection="1">
      <alignment vertical="top" wrapText="1"/>
      <protection locked="0"/>
    </xf>
    <xf numFmtId="0" fontId="0" fillId="3" borderId="0" xfId="0" applyFill="1"/>
    <xf numFmtId="0" fontId="0" fillId="3" borderId="8" xfId="0" applyFill="1" applyBorder="1" applyAlignment="1">
      <alignment vertical="top" wrapText="1"/>
    </xf>
    <xf numFmtId="0" fontId="0" fillId="3" borderId="23" xfId="0" applyFill="1" applyBorder="1" applyAlignment="1">
      <alignment wrapText="1"/>
    </xf>
    <xf numFmtId="14" fontId="0" fillId="3" borderId="8" xfId="0" applyNumberFormat="1" applyFill="1" applyBorder="1" applyAlignment="1">
      <alignment wrapText="1"/>
    </xf>
    <xf numFmtId="0" fontId="0" fillId="3" borderId="8" xfId="0" applyNumberFormat="1" applyFill="1" applyBorder="1" applyAlignment="1">
      <alignment wrapText="1"/>
    </xf>
    <xf numFmtId="14" fontId="0" fillId="3" borderId="42" xfId="0" applyNumberFormat="1" applyFill="1" applyBorder="1" applyAlignment="1">
      <alignment wrapText="1"/>
    </xf>
    <xf numFmtId="0" fontId="0" fillId="3" borderId="42" xfId="0" applyNumberFormat="1" applyFont="1" applyFill="1" applyBorder="1" applyAlignment="1">
      <alignment wrapText="1"/>
    </xf>
    <xf numFmtId="0" fontId="0" fillId="3" borderId="44" xfId="0" applyFont="1" applyFill="1" applyBorder="1" applyAlignment="1">
      <alignment wrapText="1"/>
    </xf>
    <xf numFmtId="0" fontId="0" fillId="3" borderId="36" xfId="0" applyFill="1" applyBorder="1"/>
    <xf numFmtId="0" fontId="0" fillId="3" borderId="42" xfId="0" applyNumberFormat="1" applyFill="1" applyBorder="1" applyAlignment="1">
      <alignment wrapText="1"/>
    </xf>
    <xf numFmtId="14" fontId="0" fillId="3" borderId="45" xfId="0" applyNumberFormat="1" applyFont="1" applyFill="1" applyBorder="1" applyAlignment="1">
      <alignment wrapText="1"/>
    </xf>
    <xf numFmtId="14" fontId="0" fillId="3" borderId="45" xfId="0" applyNumberFormat="1" applyFill="1" applyBorder="1" applyAlignment="1">
      <alignment wrapText="1"/>
    </xf>
    <xf numFmtId="14" fontId="0" fillId="4" borderId="45" xfId="0" applyNumberFormat="1" applyFont="1" applyFill="1" applyBorder="1" applyAlignment="1">
      <alignment wrapText="1"/>
    </xf>
    <xf numFmtId="14" fontId="0" fillId="4" borderId="42" xfId="0" applyNumberFormat="1" applyFont="1" applyFill="1" applyBorder="1" applyAlignment="1">
      <alignment wrapText="1"/>
    </xf>
    <xf numFmtId="0" fontId="0" fillId="4" borderId="42" xfId="0" applyNumberFormat="1" applyFont="1" applyFill="1" applyBorder="1" applyAlignment="1">
      <alignment wrapText="1"/>
    </xf>
    <xf numFmtId="0" fontId="0" fillId="4" borderId="44" xfId="0" applyFont="1" applyFill="1" applyBorder="1" applyAlignment="1">
      <alignment wrapText="1"/>
    </xf>
    <xf numFmtId="14" fontId="0" fillId="3" borderId="42" xfId="0" applyNumberFormat="1" applyFont="1" applyFill="1" applyBorder="1" applyAlignment="1">
      <alignment wrapText="1"/>
    </xf>
    <xf numFmtId="3" fontId="0" fillId="0" borderId="31" xfId="0" applyNumberFormat="1" applyBorder="1" applyAlignment="1">
      <alignment horizontal="right" vertical="top" wrapText="1"/>
    </xf>
    <xf numFmtId="2" fontId="13" fillId="0" borderId="28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" fontId="0" fillId="3" borderId="8" xfId="0" applyNumberFormat="1" applyFont="1" applyFill="1" applyBorder="1" applyAlignment="1">
      <alignment horizontal="right" vertical="top" wrapText="1"/>
    </xf>
    <xf numFmtId="14" fontId="0" fillId="3" borderId="8" xfId="0" applyNumberFormat="1" applyFont="1" applyFill="1" applyBorder="1" applyAlignment="1">
      <alignment vertical="top" wrapText="1"/>
    </xf>
    <xf numFmtId="1" fontId="0" fillId="3" borderId="16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1" fontId="0" fillId="3" borderId="8" xfId="0" applyNumberFormat="1" applyFont="1" applyFill="1" applyBorder="1" applyAlignment="1">
      <alignment horizontal="right" wrapText="1"/>
    </xf>
    <xf numFmtId="0" fontId="21" fillId="3" borderId="12" xfId="0" applyFont="1" applyFill="1" applyBorder="1" applyAlignment="1">
      <alignment wrapText="1"/>
    </xf>
    <xf numFmtId="0" fontId="21" fillId="3" borderId="8" xfId="0" applyFont="1" applyFill="1" applyBorder="1" applyAlignment="1">
      <alignment wrapText="1"/>
    </xf>
    <xf numFmtId="0" fontId="21" fillId="0" borderId="0" xfId="0" applyFont="1"/>
    <xf numFmtId="165" fontId="0" fillId="5" borderId="4" xfId="0" applyNumberFormat="1" applyFill="1" applyBorder="1" applyAlignment="1">
      <alignment vertical="center" wrapText="1"/>
    </xf>
    <xf numFmtId="0" fontId="0" fillId="3" borderId="42" xfId="0" applyFont="1" applyFill="1" applyBorder="1" applyAlignment="1">
      <alignment wrapText="1"/>
    </xf>
    <xf numFmtId="1" fontId="13" fillId="3" borderId="24" xfId="0" applyNumberFormat="1" applyFont="1" applyFill="1" applyBorder="1" applyAlignment="1">
      <alignment wrapText="1"/>
    </xf>
    <xf numFmtId="0" fontId="13" fillId="3" borderId="23" xfId="0" applyFont="1" applyFill="1" applyBorder="1" applyAlignment="1">
      <alignment wrapText="1"/>
    </xf>
    <xf numFmtId="1" fontId="13" fillId="3" borderId="43" xfId="0" applyNumberFormat="1" applyFont="1" applyFill="1" applyBorder="1" applyAlignment="1">
      <alignment wrapText="1"/>
    </xf>
    <xf numFmtId="14" fontId="13" fillId="3" borderId="26" xfId="0" applyNumberFormat="1" applyFont="1" applyFill="1" applyBorder="1" applyAlignment="1">
      <alignment wrapText="1"/>
    </xf>
    <xf numFmtId="1" fontId="0" fillId="3" borderId="16" xfId="0" applyNumberFormat="1" applyFont="1" applyFill="1" applyBorder="1" applyAlignment="1">
      <alignment wrapText="1"/>
    </xf>
    <xf numFmtId="1" fontId="0" fillId="0" borderId="0" xfId="0" applyNumberFormat="1"/>
    <xf numFmtId="1" fontId="0" fillId="4" borderId="16" xfId="0" applyNumberFormat="1" applyFont="1" applyFill="1" applyBorder="1" applyAlignment="1">
      <alignment wrapText="1"/>
    </xf>
    <xf numFmtId="1" fontId="0" fillId="3" borderId="44" xfId="0" applyNumberFormat="1" applyFont="1" applyFill="1" applyBorder="1" applyAlignment="1">
      <alignment wrapText="1"/>
    </xf>
    <xf numFmtId="1" fontId="0" fillId="3" borderId="36" xfId="0" applyNumberFormat="1" applyFill="1" applyBorder="1"/>
    <xf numFmtId="2" fontId="0" fillId="3" borderId="36" xfId="0" applyNumberFormat="1" applyFill="1" applyBorder="1"/>
    <xf numFmtId="1" fontId="0" fillId="4" borderId="44" xfId="0" applyNumberFormat="1" applyFont="1" applyFill="1" applyBorder="1" applyAlignment="1">
      <alignment wrapText="1"/>
    </xf>
    <xf numFmtId="0" fontId="0" fillId="6" borderId="42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4" fillId="2" borderId="4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5" fontId="14" fillId="2" borderId="40" xfId="0" applyNumberFormat="1" applyFont="1" applyFill="1" applyBorder="1" applyAlignment="1">
      <alignment horizontal="center" vertical="center" wrapText="1"/>
    </xf>
    <xf numFmtId="165" fontId="0" fillId="2" borderId="7" xfId="0" applyNumberFormat="1" applyFont="1" applyFill="1" applyBorder="1" applyAlignment="1">
      <alignment horizontal="center" vertical="center" wrapText="1"/>
    </xf>
    <xf numFmtId="0" fontId="0" fillId="0" borderId="32" xfId="0" applyNumberForma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8" xfId="0" applyNumberFormat="1" applyBorder="1" applyAlignment="1">
      <alignment horizontal="left" vertical="top" wrapText="1"/>
    </xf>
    <xf numFmtId="0" fontId="14" fillId="2" borderId="40" xfId="0" applyFont="1" applyFill="1" applyBorder="1" applyAlignment="1">
      <alignment horizontal="center" vertical="center" textRotation="90" wrapText="1"/>
    </xf>
    <xf numFmtId="0" fontId="0" fillId="2" borderId="41" xfId="0" applyFont="1" applyFill="1" applyBorder="1" applyAlignment="1">
      <alignment horizontal="center" vertical="center" textRotation="90" wrapText="1"/>
    </xf>
    <xf numFmtId="165" fontId="14" fillId="5" borderId="40" xfId="0" applyNumberFormat="1" applyFont="1" applyFill="1" applyBorder="1" applyAlignment="1">
      <alignment horizontal="center" vertical="center" wrapText="1"/>
    </xf>
    <xf numFmtId="165" fontId="0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5" borderId="32" xfId="0" applyNumberFormat="1" applyFill="1" applyBorder="1" applyAlignment="1">
      <alignment horizontal="left" vertical="top" wrapText="1"/>
    </xf>
    <xf numFmtId="0" fontId="0" fillId="5" borderId="32" xfId="0" applyFill="1" applyBorder="1" applyAlignment="1">
      <alignment horizontal="left" vertical="top" wrapText="1"/>
    </xf>
    <xf numFmtId="0" fontId="14" fillId="0" borderId="39" xfId="0" applyFont="1" applyBorder="1" applyAlignment="1">
      <alignment horizontal="center" vertical="top" wrapText="1"/>
    </xf>
    <xf numFmtId="0" fontId="0" fillId="0" borderId="39" xfId="0" applyBorder="1" applyAlignment="1">
      <alignment wrapText="1"/>
    </xf>
    <xf numFmtId="0" fontId="0" fillId="0" borderId="28" xfId="0" applyNumberFormat="1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5" borderId="28" xfId="0" applyNumberFormat="1" applyFill="1" applyBorder="1" applyAlignment="1">
      <alignment horizontal="left" vertical="top" wrapText="1"/>
    </xf>
    <xf numFmtId="0" fontId="0" fillId="5" borderId="28" xfId="0" applyFill="1" applyBorder="1" applyAlignment="1">
      <alignment horizontal="left" vertical="top" wrapText="1"/>
    </xf>
    <xf numFmtId="164" fontId="14" fillId="4" borderId="22" xfId="0" applyNumberFormat="1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0" fillId="0" borderId="3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14" fillId="2" borderId="4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0" fillId="5" borderId="22" xfId="0" applyFill="1" applyBorder="1" applyAlignment="1">
      <alignment horizontal="left" vertical="top" wrapText="1"/>
    </xf>
    <xf numFmtId="0" fontId="0" fillId="5" borderId="39" xfId="0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2"/>
  <sheetViews>
    <sheetView zoomScale="70" zoomScaleNormal="70" zoomScaleSheetLayoutView="70" workbookViewId="0">
      <selection activeCell="N15" sqref="N15"/>
    </sheetView>
  </sheetViews>
  <sheetFormatPr defaultRowHeight="15" x14ac:dyDescent="0.25"/>
  <cols>
    <col min="1" max="1" width="5" style="14" customWidth="1"/>
    <col min="2" max="2" width="21.28515625" customWidth="1"/>
    <col min="3" max="3" width="66.85546875" customWidth="1"/>
    <col min="4" max="5" width="22.7109375" style="14" customWidth="1"/>
    <col min="6" max="6" width="44.85546875" customWidth="1"/>
    <col min="7" max="7" width="23" customWidth="1"/>
    <col min="8" max="8" width="32.42578125" style="14" customWidth="1"/>
    <col min="9" max="9" width="21.140625" customWidth="1"/>
    <col min="10" max="10" width="21.85546875" style="14" customWidth="1"/>
    <col min="11" max="11" width="21.5703125" style="14" customWidth="1"/>
    <col min="12" max="12" width="17.85546875" customWidth="1"/>
    <col min="13" max="13" width="24.85546875" customWidth="1"/>
    <col min="14" max="14" width="27.7109375" customWidth="1"/>
    <col min="15" max="15" width="18.28515625" customWidth="1"/>
    <col min="16" max="16" width="20.42578125" customWidth="1"/>
  </cols>
  <sheetData>
    <row r="1" spans="1:19" ht="54" customHeight="1" thickBot="1" x14ac:dyDescent="0.3">
      <c r="A1" s="49"/>
      <c r="B1" s="227" t="s">
        <v>428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77"/>
    </row>
    <row r="2" spans="1:19" ht="33.75" customHeight="1" thickBot="1" x14ac:dyDescent="0.3">
      <c r="A2" s="219" t="s">
        <v>118</v>
      </c>
      <c r="B2" s="207" t="s">
        <v>0</v>
      </c>
      <c r="C2" s="207" t="s">
        <v>1</v>
      </c>
      <c r="D2" s="207" t="s">
        <v>119</v>
      </c>
      <c r="E2" s="207" t="s">
        <v>63</v>
      </c>
      <c r="F2" s="209" t="s">
        <v>123</v>
      </c>
      <c r="G2" s="209" t="s">
        <v>129</v>
      </c>
      <c r="H2" s="221" t="s">
        <v>430</v>
      </c>
      <c r="I2" s="211" t="s">
        <v>438</v>
      </c>
      <c r="J2" s="211" t="s">
        <v>135</v>
      </c>
      <c r="K2" s="211" t="s">
        <v>124</v>
      </c>
      <c r="L2" s="234" t="s">
        <v>439</v>
      </c>
      <c r="M2" s="235"/>
      <c r="N2" s="235"/>
      <c r="O2" s="236"/>
      <c r="P2" s="211" t="s">
        <v>125</v>
      </c>
    </row>
    <row r="3" spans="1:19" ht="113.25" customHeight="1" thickBot="1" x14ac:dyDescent="0.3">
      <c r="A3" s="220"/>
      <c r="B3" s="208"/>
      <c r="C3" s="208"/>
      <c r="D3" s="223"/>
      <c r="E3" s="223"/>
      <c r="F3" s="210"/>
      <c r="G3" s="210"/>
      <c r="H3" s="222"/>
      <c r="I3" s="212"/>
      <c r="J3" s="212"/>
      <c r="K3" s="223"/>
      <c r="L3" s="57" t="s">
        <v>134</v>
      </c>
      <c r="M3" s="57" t="s">
        <v>136</v>
      </c>
      <c r="N3" s="58" t="s">
        <v>126</v>
      </c>
      <c r="O3" s="138" t="s">
        <v>433</v>
      </c>
      <c r="P3" s="224"/>
    </row>
    <row r="4" spans="1:19" s="161" customFormat="1" ht="30.75" thickBot="1" x14ac:dyDescent="0.3">
      <c r="A4" s="146" t="s">
        <v>67</v>
      </c>
      <c r="B4" s="147">
        <v>340739</v>
      </c>
      <c r="C4" s="148" t="s">
        <v>440</v>
      </c>
      <c r="D4" s="149" t="s">
        <v>441</v>
      </c>
      <c r="E4" s="155" t="s">
        <v>64</v>
      </c>
      <c r="F4" s="150" t="s">
        <v>454</v>
      </c>
      <c r="G4" s="151" t="s">
        <v>31</v>
      </c>
      <c r="H4" s="156">
        <v>220000</v>
      </c>
      <c r="I4" s="197" t="s">
        <v>22</v>
      </c>
      <c r="J4" s="194" t="s">
        <v>515</v>
      </c>
      <c r="K4" s="67" t="s">
        <v>528</v>
      </c>
      <c r="L4" s="152"/>
      <c r="M4" s="20"/>
      <c r="N4" s="153" t="s">
        <v>535</v>
      </c>
      <c r="O4" s="198">
        <v>220000</v>
      </c>
      <c r="P4" s="157" t="s">
        <v>526</v>
      </c>
    </row>
    <row r="5" spans="1:19" s="14" customFormat="1" ht="30.75" thickBot="1" x14ac:dyDescent="0.3">
      <c r="A5" s="154" t="s">
        <v>68</v>
      </c>
      <c r="B5" s="147">
        <v>340739</v>
      </c>
      <c r="C5" s="148" t="s">
        <v>440</v>
      </c>
      <c r="D5" s="149" t="s">
        <v>441</v>
      </c>
      <c r="E5" s="155" t="s">
        <v>64</v>
      </c>
      <c r="F5" s="150" t="s">
        <v>530</v>
      </c>
      <c r="G5" s="151" t="s">
        <v>31</v>
      </c>
      <c r="H5" s="156">
        <v>1181000</v>
      </c>
      <c r="I5" s="197" t="s">
        <v>22</v>
      </c>
      <c r="J5" s="194" t="s">
        <v>515</v>
      </c>
      <c r="K5" s="67" t="s">
        <v>527</v>
      </c>
      <c r="L5" s="72"/>
      <c r="M5" s="59"/>
      <c r="N5" s="63"/>
      <c r="O5" s="200">
        <v>1181000</v>
      </c>
      <c r="P5" s="157" t="s">
        <v>526</v>
      </c>
      <c r="S5" s="199"/>
    </row>
    <row r="6" spans="1:19" s="14" customFormat="1" ht="30.75" thickBot="1" x14ac:dyDescent="0.3">
      <c r="A6" s="146" t="s">
        <v>69</v>
      </c>
      <c r="B6" s="147">
        <v>340739</v>
      </c>
      <c r="C6" s="148" t="s">
        <v>440</v>
      </c>
      <c r="D6" s="149" t="s">
        <v>441</v>
      </c>
      <c r="E6" s="155" t="s">
        <v>64</v>
      </c>
      <c r="F6" s="150" t="s">
        <v>532</v>
      </c>
      <c r="G6" s="151" t="s">
        <v>31</v>
      </c>
      <c r="H6" s="156">
        <v>328000</v>
      </c>
      <c r="I6" s="197" t="s">
        <v>22</v>
      </c>
      <c r="J6" s="194" t="s">
        <v>531</v>
      </c>
      <c r="K6" s="67" t="s">
        <v>527</v>
      </c>
      <c r="L6" s="72"/>
      <c r="M6" s="59"/>
      <c r="N6" s="63"/>
      <c r="O6" s="200">
        <v>328000</v>
      </c>
      <c r="P6" s="157" t="s">
        <v>526</v>
      </c>
    </row>
    <row r="7" spans="1:19" s="14" customFormat="1" ht="30.75" thickBot="1" x14ac:dyDescent="0.3">
      <c r="A7" s="154" t="s">
        <v>70</v>
      </c>
      <c r="B7" s="147">
        <v>340739</v>
      </c>
      <c r="C7" s="148" t="s">
        <v>440</v>
      </c>
      <c r="D7" s="149" t="s">
        <v>441</v>
      </c>
      <c r="E7" s="155" t="s">
        <v>64</v>
      </c>
      <c r="F7" s="150" t="s">
        <v>457</v>
      </c>
      <c r="G7" s="151" t="s">
        <v>31</v>
      </c>
      <c r="H7" s="156">
        <v>2000000</v>
      </c>
      <c r="I7" s="197" t="s">
        <v>22</v>
      </c>
      <c r="J7" s="194" t="s">
        <v>515</v>
      </c>
      <c r="K7" s="67" t="s">
        <v>527</v>
      </c>
      <c r="L7" s="72"/>
      <c r="M7" s="59"/>
      <c r="N7" s="63"/>
      <c r="O7" s="200">
        <v>2000000</v>
      </c>
      <c r="P7" s="157" t="s">
        <v>526</v>
      </c>
    </row>
    <row r="8" spans="1:19" s="14" customFormat="1" ht="30.75" thickBot="1" x14ac:dyDescent="0.3">
      <c r="A8" s="146" t="s">
        <v>71</v>
      </c>
      <c r="B8" s="147">
        <v>340739</v>
      </c>
      <c r="C8" s="148" t="s">
        <v>440</v>
      </c>
      <c r="D8" s="149" t="s">
        <v>441</v>
      </c>
      <c r="E8" s="155" t="s">
        <v>64</v>
      </c>
      <c r="F8" s="150" t="s">
        <v>458</v>
      </c>
      <c r="G8" s="151" t="s">
        <v>31</v>
      </c>
      <c r="H8" s="156">
        <v>720000</v>
      </c>
      <c r="I8" s="197" t="s">
        <v>22</v>
      </c>
      <c r="J8" s="194" t="s">
        <v>515</v>
      </c>
      <c r="K8" s="195" t="s">
        <v>529</v>
      </c>
      <c r="L8" s="72"/>
      <c r="M8" s="59"/>
      <c r="N8" s="63" t="s">
        <v>533</v>
      </c>
      <c r="O8" s="200">
        <v>720000</v>
      </c>
      <c r="P8" s="157" t="s">
        <v>526</v>
      </c>
    </row>
    <row r="9" spans="1:19" s="161" customFormat="1" ht="30.75" thickBot="1" x14ac:dyDescent="0.3">
      <c r="A9" s="154" t="s">
        <v>72</v>
      </c>
      <c r="B9" s="147">
        <v>340739</v>
      </c>
      <c r="C9" s="148" t="s">
        <v>440</v>
      </c>
      <c r="D9" s="162" t="s">
        <v>459</v>
      </c>
      <c r="E9" s="155" t="s">
        <v>65</v>
      </c>
      <c r="F9" s="150" t="s">
        <v>460</v>
      </c>
      <c r="G9" s="151" t="s">
        <v>31</v>
      </c>
      <c r="H9" s="156">
        <v>1200000</v>
      </c>
      <c r="I9" s="197" t="s">
        <v>22</v>
      </c>
      <c r="J9" s="194" t="s">
        <v>523</v>
      </c>
      <c r="K9" s="163"/>
      <c r="L9" s="163" t="s">
        <v>461</v>
      </c>
      <c r="M9" s="164" t="s">
        <v>462</v>
      </c>
      <c r="N9" s="153" t="s">
        <v>540</v>
      </c>
      <c r="O9" s="198">
        <v>4800000</v>
      </c>
      <c r="P9" s="157"/>
    </row>
    <row r="10" spans="1:19" s="161" customFormat="1" ht="30.75" thickBot="1" x14ac:dyDescent="0.3">
      <c r="A10" s="146" t="s">
        <v>73</v>
      </c>
      <c r="B10" s="147">
        <v>340739</v>
      </c>
      <c r="C10" s="148" t="s">
        <v>440</v>
      </c>
      <c r="D10" s="162" t="s">
        <v>459</v>
      </c>
      <c r="E10" s="155" t="s">
        <v>65</v>
      </c>
      <c r="F10" s="150" t="s">
        <v>463</v>
      </c>
      <c r="G10" s="151" t="s">
        <v>31</v>
      </c>
      <c r="H10" s="156">
        <v>600000</v>
      </c>
      <c r="I10" s="197" t="s">
        <v>22</v>
      </c>
      <c r="J10" s="194" t="s">
        <v>523</v>
      </c>
      <c r="K10" s="163"/>
      <c r="L10" s="163" t="s">
        <v>461</v>
      </c>
      <c r="M10" s="164" t="s">
        <v>462</v>
      </c>
      <c r="N10" s="153" t="s">
        <v>542</v>
      </c>
      <c r="O10" s="198">
        <v>2400000</v>
      </c>
      <c r="P10" s="157"/>
    </row>
    <row r="11" spans="1:19" s="161" customFormat="1" ht="30.75" thickBot="1" x14ac:dyDescent="0.3">
      <c r="A11" s="154" t="s">
        <v>74</v>
      </c>
      <c r="B11" s="147">
        <v>340739</v>
      </c>
      <c r="C11" s="148" t="s">
        <v>440</v>
      </c>
      <c r="D11" s="162" t="s">
        <v>464</v>
      </c>
      <c r="E11" s="155" t="s">
        <v>65</v>
      </c>
      <c r="F11" s="150" t="s">
        <v>465</v>
      </c>
      <c r="G11" s="151" t="s">
        <v>31</v>
      </c>
      <c r="H11" s="156">
        <v>2099000</v>
      </c>
      <c r="I11" s="197" t="s">
        <v>22</v>
      </c>
      <c r="J11" s="194" t="s">
        <v>523</v>
      </c>
      <c r="K11" s="163"/>
      <c r="L11" s="163" t="s">
        <v>466</v>
      </c>
      <c r="M11" s="164" t="s">
        <v>462</v>
      </c>
      <c r="N11" s="165" t="s">
        <v>467</v>
      </c>
      <c r="O11" s="198">
        <v>8396000</v>
      </c>
      <c r="P11" s="157"/>
    </row>
    <row r="12" spans="1:19" s="161" customFormat="1" ht="30.75" thickBot="1" x14ac:dyDescent="0.3">
      <c r="A12" s="146" t="s">
        <v>75</v>
      </c>
      <c r="B12" s="147">
        <v>340739</v>
      </c>
      <c r="C12" s="148" t="s">
        <v>440</v>
      </c>
      <c r="D12" s="162" t="s">
        <v>464</v>
      </c>
      <c r="E12" s="155" t="s">
        <v>65</v>
      </c>
      <c r="F12" s="150" t="s">
        <v>468</v>
      </c>
      <c r="G12" s="151" t="s">
        <v>31</v>
      </c>
      <c r="H12" s="156">
        <v>82000</v>
      </c>
      <c r="I12" s="197" t="s">
        <v>22</v>
      </c>
      <c r="J12" s="194" t="s">
        <v>523</v>
      </c>
      <c r="K12" s="163"/>
      <c r="L12" s="163" t="s">
        <v>466</v>
      </c>
      <c r="M12" s="164" t="s">
        <v>462</v>
      </c>
      <c r="N12" s="153" t="s">
        <v>541</v>
      </c>
      <c r="O12" s="198">
        <v>328000</v>
      </c>
      <c r="P12" s="157"/>
    </row>
    <row r="13" spans="1:19" s="161" customFormat="1" ht="30.75" thickBot="1" x14ac:dyDescent="0.3">
      <c r="A13" s="154" t="s">
        <v>76</v>
      </c>
      <c r="B13" s="147">
        <v>340739</v>
      </c>
      <c r="C13" s="148" t="s">
        <v>440</v>
      </c>
      <c r="D13" s="162" t="s">
        <v>469</v>
      </c>
      <c r="E13" s="155" t="s">
        <v>65</v>
      </c>
      <c r="F13" s="150" t="s">
        <v>470</v>
      </c>
      <c r="G13" s="151" t="s">
        <v>31</v>
      </c>
      <c r="H13" s="156">
        <v>1500000</v>
      </c>
      <c r="I13" s="197" t="s">
        <v>22</v>
      </c>
      <c r="J13" s="194" t="s">
        <v>524</v>
      </c>
      <c r="K13" s="67" t="s">
        <v>529</v>
      </c>
      <c r="L13" s="152"/>
      <c r="M13" s="20"/>
      <c r="N13" s="153" t="s">
        <v>538</v>
      </c>
      <c r="O13" s="198">
        <v>6000000</v>
      </c>
      <c r="P13" s="157"/>
    </row>
    <row r="14" spans="1:19" s="161" customFormat="1" ht="30.75" thickBot="1" x14ac:dyDescent="0.3">
      <c r="A14" s="146" t="s">
        <v>77</v>
      </c>
      <c r="B14" s="147">
        <v>340739</v>
      </c>
      <c r="C14" s="148" t="s">
        <v>440</v>
      </c>
      <c r="D14" s="162" t="s">
        <v>471</v>
      </c>
      <c r="E14" s="155" t="s">
        <v>65</v>
      </c>
      <c r="F14" s="150" t="s">
        <v>472</v>
      </c>
      <c r="G14" s="151" t="s">
        <v>31</v>
      </c>
      <c r="H14" s="156">
        <v>12000000</v>
      </c>
      <c r="I14" s="197" t="s">
        <v>22</v>
      </c>
      <c r="J14" s="194" t="s">
        <v>523</v>
      </c>
      <c r="K14" s="163"/>
      <c r="L14" s="163" t="s">
        <v>473</v>
      </c>
      <c r="M14" s="164" t="s">
        <v>462</v>
      </c>
      <c r="N14" s="165" t="s">
        <v>474</v>
      </c>
      <c r="O14" s="198">
        <v>57600000</v>
      </c>
      <c r="P14" s="157"/>
    </row>
    <row r="15" spans="1:19" s="161" customFormat="1" ht="30.75" thickBot="1" x14ac:dyDescent="0.3">
      <c r="A15" s="154" t="s">
        <v>78</v>
      </c>
      <c r="B15" s="147">
        <v>340739</v>
      </c>
      <c r="C15" s="148" t="s">
        <v>440</v>
      </c>
      <c r="D15" s="162" t="s">
        <v>471</v>
      </c>
      <c r="E15" s="155" t="s">
        <v>65</v>
      </c>
      <c r="F15" s="150" t="s">
        <v>475</v>
      </c>
      <c r="G15" s="151" t="s">
        <v>31</v>
      </c>
      <c r="H15" s="156">
        <v>50000</v>
      </c>
      <c r="I15" s="197" t="s">
        <v>22</v>
      </c>
      <c r="J15" s="194" t="s">
        <v>523</v>
      </c>
      <c r="K15" s="163" t="s">
        <v>527</v>
      </c>
      <c r="L15" s="163" t="s">
        <v>476</v>
      </c>
      <c r="M15" s="166" t="s">
        <v>462</v>
      </c>
      <c r="N15" s="205" t="s">
        <v>544</v>
      </c>
      <c r="O15" s="201">
        <v>200000</v>
      </c>
      <c r="P15" s="169"/>
    </row>
    <row r="16" spans="1:19" s="161" customFormat="1" ht="30.75" thickBot="1" x14ac:dyDescent="0.3">
      <c r="A16" s="146" t="s">
        <v>79</v>
      </c>
      <c r="B16" s="147">
        <v>340739</v>
      </c>
      <c r="C16" s="148" t="s">
        <v>440</v>
      </c>
      <c r="D16" s="162" t="s">
        <v>477</v>
      </c>
      <c r="E16" s="155" t="s">
        <v>65</v>
      </c>
      <c r="F16" s="150" t="s">
        <v>478</v>
      </c>
      <c r="G16" s="151" t="s">
        <v>31</v>
      </c>
      <c r="H16" s="156">
        <v>700000</v>
      </c>
      <c r="I16" s="197" t="s">
        <v>22</v>
      </c>
      <c r="J16" s="194" t="s">
        <v>523</v>
      </c>
      <c r="K16" s="163"/>
      <c r="L16" s="163" t="s">
        <v>461</v>
      </c>
      <c r="M16" s="166" t="s">
        <v>462</v>
      </c>
      <c r="N16" s="170" t="s">
        <v>479</v>
      </c>
      <c r="O16" s="201">
        <v>2800000</v>
      </c>
      <c r="P16" s="169"/>
    </row>
    <row r="17" spans="1:16" s="161" customFormat="1" ht="30.75" thickBot="1" x14ac:dyDescent="0.3">
      <c r="A17" s="154" t="s">
        <v>80</v>
      </c>
      <c r="B17" s="147">
        <v>340739</v>
      </c>
      <c r="C17" s="148" t="s">
        <v>440</v>
      </c>
      <c r="D17" s="162" t="s">
        <v>477</v>
      </c>
      <c r="E17" s="155" t="s">
        <v>65</v>
      </c>
      <c r="F17" s="150" t="s">
        <v>480</v>
      </c>
      <c r="G17" s="151" t="s">
        <v>31</v>
      </c>
      <c r="H17" s="156">
        <v>650000</v>
      </c>
      <c r="I17" s="197" t="s">
        <v>22</v>
      </c>
      <c r="J17" s="194" t="s">
        <v>523</v>
      </c>
      <c r="K17" s="163"/>
      <c r="L17" s="163" t="s">
        <v>481</v>
      </c>
      <c r="M17" s="166" t="s">
        <v>462</v>
      </c>
      <c r="N17" s="170" t="s">
        <v>482</v>
      </c>
      <c r="O17" s="168">
        <v>2600000</v>
      </c>
      <c r="P17" s="169"/>
    </row>
    <row r="18" spans="1:16" s="161" customFormat="1" ht="30.75" thickBot="1" x14ac:dyDescent="0.3">
      <c r="A18" s="146" t="s">
        <v>81</v>
      </c>
      <c r="B18" s="147">
        <v>340739</v>
      </c>
      <c r="C18" s="148" t="s">
        <v>440</v>
      </c>
      <c r="D18" s="162" t="s">
        <v>477</v>
      </c>
      <c r="E18" s="155" t="s">
        <v>65</v>
      </c>
      <c r="F18" s="150" t="s">
        <v>483</v>
      </c>
      <c r="G18" s="151" t="s">
        <v>31</v>
      </c>
      <c r="H18" s="156">
        <v>900000</v>
      </c>
      <c r="I18" s="197" t="s">
        <v>22</v>
      </c>
      <c r="J18" s="194" t="s">
        <v>523</v>
      </c>
      <c r="K18" s="163"/>
      <c r="L18" s="163" t="s">
        <v>476</v>
      </c>
      <c r="M18" s="166" t="s">
        <v>462</v>
      </c>
      <c r="N18" s="167" t="s">
        <v>543</v>
      </c>
      <c r="O18" s="201">
        <v>3600000</v>
      </c>
      <c r="P18" s="202"/>
    </row>
    <row r="19" spans="1:16" s="161" customFormat="1" ht="30.75" thickBot="1" x14ac:dyDescent="0.3">
      <c r="A19" s="154" t="s">
        <v>82</v>
      </c>
      <c r="B19" s="147">
        <v>340739</v>
      </c>
      <c r="C19" s="148" t="s">
        <v>440</v>
      </c>
      <c r="D19" s="162" t="s">
        <v>469</v>
      </c>
      <c r="E19" s="155" t="s">
        <v>65</v>
      </c>
      <c r="F19" s="150" t="s">
        <v>485</v>
      </c>
      <c r="G19" s="151" t="s">
        <v>31</v>
      </c>
      <c r="H19" s="156">
        <v>37000</v>
      </c>
      <c r="I19" s="197" t="s">
        <v>22</v>
      </c>
      <c r="J19" s="194" t="s">
        <v>523</v>
      </c>
      <c r="K19" s="67" t="s">
        <v>529</v>
      </c>
      <c r="L19" s="172" t="s">
        <v>486</v>
      </c>
      <c r="M19" s="166" t="s">
        <v>462</v>
      </c>
      <c r="N19" s="170" t="s">
        <v>487</v>
      </c>
      <c r="O19" s="168">
        <v>148000</v>
      </c>
      <c r="P19" s="203"/>
    </row>
    <row r="20" spans="1:16" s="14" customFormat="1" ht="30.75" thickBot="1" x14ac:dyDescent="0.3">
      <c r="A20" s="146" t="s">
        <v>83</v>
      </c>
      <c r="B20" s="147">
        <v>340739</v>
      </c>
      <c r="C20" s="148" t="s">
        <v>440</v>
      </c>
      <c r="D20" s="162" t="s">
        <v>469</v>
      </c>
      <c r="E20" s="155" t="s">
        <v>65</v>
      </c>
      <c r="F20" s="158" t="s">
        <v>488</v>
      </c>
      <c r="G20" s="159" t="s">
        <v>31</v>
      </c>
      <c r="H20" s="160">
        <v>710000</v>
      </c>
      <c r="I20" s="197" t="s">
        <v>22</v>
      </c>
      <c r="J20" s="196" t="s">
        <v>515</v>
      </c>
      <c r="K20" s="67" t="s">
        <v>527</v>
      </c>
      <c r="L20" s="173"/>
      <c r="M20" s="174"/>
      <c r="N20" s="175"/>
      <c r="O20" s="176"/>
      <c r="P20" s="169"/>
    </row>
    <row r="21" spans="1:16" s="161" customFormat="1" ht="30.75" thickBot="1" x14ac:dyDescent="0.3">
      <c r="A21" s="154" t="s">
        <v>84</v>
      </c>
      <c r="B21" s="147">
        <v>340739</v>
      </c>
      <c r="C21" s="148" t="s">
        <v>440</v>
      </c>
      <c r="D21" s="162" t="s">
        <v>469</v>
      </c>
      <c r="E21" s="155" t="s">
        <v>65</v>
      </c>
      <c r="F21" s="150" t="s">
        <v>489</v>
      </c>
      <c r="G21" s="151" t="s">
        <v>31</v>
      </c>
      <c r="H21" s="156">
        <v>100000</v>
      </c>
      <c r="I21" s="197" t="s">
        <v>22</v>
      </c>
      <c r="J21" s="194" t="s">
        <v>523</v>
      </c>
      <c r="K21" s="67" t="s">
        <v>529</v>
      </c>
      <c r="L21" s="172" t="s">
        <v>490</v>
      </c>
      <c r="M21" s="166" t="s">
        <v>462</v>
      </c>
      <c r="N21" s="170" t="s">
        <v>491</v>
      </c>
      <c r="O21" s="201">
        <v>400000</v>
      </c>
      <c r="P21" s="169"/>
    </row>
    <row r="22" spans="1:16" s="161" customFormat="1" ht="30.75" thickBot="1" x14ac:dyDescent="0.3">
      <c r="A22" s="146" t="s">
        <v>85</v>
      </c>
      <c r="B22" s="147">
        <v>340739</v>
      </c>
      <c r="C22" s="148" t="s">
        <v>440</v>
      </c>
      <c r="D22" s="162" t="s">
        <v>492</v>
      </c>
      <c r="E22" s="155" t="s">
        <v>65</v>
      </c>
      <c r="F22" s="150" t="s">
        <v>495</v>
      </c>
      <c r="G22" s="151" t="s">
        <v>31</v>
      </c>
      <c r="H22" s="156">
        <v>2000000</v>
      </c>
      <c r="I22" s="197" t="s">
        <v>22</v>
      </c>
      <c r="J22" s="196" t="s">
        <v>524</v>
      </c>
      <c r="K22" s="67" t="s">
        <v>527</v>
      </c>
      <c r="L22" s="172"/>
      <c r="M22" s="166"/>
      <c r="N22" s="170"/>
      <c r="O22" s="201">
        <v>8000000</v>
      </c>
      <c r="P22" s="169"/>
    </row>
    <row r="23" spans="1:16" s="161" customFormat="1" ht="30.75" thickBot="1" x14ac:dyDescent="0.3">
      <c r="A23" s="154" t="s">
        <v>86</v>
      </c>
      <c r="B23" s="147">
        <v>340739</v>
      </c>
      <c r="C23" s="148" t="s">
        <v>440</v>
      </c>
      <c r="D23" s="162" t="s">
        <v>492</v>
      </c>
      <c r="E23" s="155" t="s">
        <v>65</v>
      </c>
      <c r="F23" s="150" t="s">
        <v>496</v>
      </c>
      <c r="G23" s="151" t="s">
        <v>31</v>
      </c>
      <c r="H23" s="156">
        <v>600000</v>
      </c>
      <c r="I23" s="197" t="s">
        <v>22</v>
      </c>
      <c r="J23" s="194" t="s">
        <v>523</v>
      </c>
      <c r="K23" s="67"/>
      <c r="L23" s="172" t="s">
        <v>497</v>
      </c>
      <c r="M23" s="166" t="s">
        <v>462</v>
      </c>
      <c r="N23" s="170" t="s">
        <v>498</v>
      </c>
      <c r="O23" s="201">
        <v>2400000</v>
      </c>
      <c r="P23" s="169"/>
    </row>
    <row r="24" spans="1:16" s="161" customFormat="1" ht="30.75" thickBot="1" x14ac:dyDescent="0.3">
      <c r="A24" s="146" t="s">
        <v>87</v>
      </c>
      <c r="B24" s="147">
        <v>340739</v>
      </c>
      <c r="C24" s="148" t="s">
        <v>440</v>
      </c>
      <c r="D24" s="162" t="s">
        <v>492</v>
      </c>
      <c r="E24" s="155" t="s">
        <v>65</v>
      </c>
      <c r="F24" s="150" t="s">
        <v>499</v>
      </c>
      <c r="G24" s="151" t="s">
        <v>31</v>
      </c>
      <c r="H24" s="156">
        <v>1500000</v>
      </c>
      <c r="I24" s="197" t="s">
        <v>22</v>
      </c>
      <c r="J24" s="194" t="s">
        <v>523</v>
      </c>
      <c r="K24" s="67"/>
      <c r="L24" s="172" t="s">
        <v>500</v>
      </c>
      <c r="M24" s="166" t="s">
        <v>462</v>
      </c>
      <c r="N24" s="170" t="s">
        <v>501</v>
      </c>
      <c r="O24" s="168">
        <v>6000000</v>
      </c>
      <c r="P24" s="169"/>
    </row>
    <row r="25" spans="1:16" s="161" customFormat="1" ht="30.75" thickBot="1" x14ac:dyDescent="0.3">
      <c r="A25" s="154" t="s">
        <v>88</v>
      </c>
      <c r="B25" s="147">
        <v>340739</v>
      </c>
      <c r="C25" s="148" t="s">
        <v>440</v>
      </c>
      <c r="D25" s="162" t="s">
        <v>492</v>
      </c>
      <c r="E25" s="155" t="s">
        <v>65</v>
      </c>
      <c r="F25" s="150" t="s">
        <v>502</v>
      </c>
      <c r="G25" s="151" t="s">
        <v>31</v>
      </c>
      <c r="H25" s="156">
        <v>300000</v>
      </c>
      <c r="I25" s="197" t="s">
        <v>22</v>
      </c>
      <c r="J25" s="196" t="s">
        <v>534</v>
      </c>
      <c r="K25" s="67" t="s">
        <v>442</v>
      </c>
      <c r="L25" s="171"/>
      <c r="M25" s="177"/>
      <c r="N25" s="167"/>
      <c r="O25" s="201">
        <v>1200000</v>
      </c>
      <c r="P25" s="202"/>
    </row>
    <row r="26" spans="1:16" s="161" customFormat="1" ht="30.75" thickBot="1" x14ac:dyDescent="0.3">
      <c r="A26" s="146" t="s">
        <v>89</v>
      </c>
      <c r="B26" s="147">
        <v>340739</v>
      </c>
      <c r="C26" s="148" t="s">
        <v>440</v>
      </c>
      <c r="D26" s="162" t="s">
        <v>492</v>
      </c>
      <c r="E26" s="155" t="s">
        <v>65</v>
      </c>
      <c r="F26" s="150" t="s">
        <v>503</v>
      </c>
      <c r="G26" s="151" t="s">
        <v>31</v>
      </c>
      <c r="H26" s="156">
        <v>500000</v>
      </c>
      <c r="I26" s="197" t="s">
        <v>22</v>
      </c>
      <c r="J26" s="194" t="s">
        <v>523</v>
      </c>
      <c r="K26" s="67" t="s">
        <v>529</v>
      </c>
      <c r="L26" s="171"/>
      <c r="M26" s="166"/>
      <c r="N26" s="170" t="s">
        <v>504</v>
      </c>
      <c r="O26" s="201">
        <v>2000000</v>
      </c>
      <c r="P26" s="169" t="s">
        <v>505</v>
      </c>
    </row>
    <row r="27" spans="1:16" s="161" customFormat="1" ht="30.75" thickBot="1" x14ac:dyDescent="0.3">
      <c r="A27" s="154" t="s">
        <v>90</v>
      </c>
      <c r="B27" s="147">
        <v>340739</v>
      </c>
      <c r="C27" s="148" t="s">
        <v>440</v>
      </c>
      <c r="D27" s="162" t="s">
        <v>492</v>
      </c>
      <c r="E27" s="155" t="s">
        <v>65</v>
      </c>
      <c r="F27" s="150" t="s">
        <v>506</v>
      </c>
      <c r="G27" s="151" t="s">
        <v>31</v>
      </c>
      <c r="H27" s="156">
        <v>3000000</v>
      </c>
      <c r="I27" s="197" t="s">
        <v>22</v>
      </c>
      <c r="J27" s="194" t="s">
        <v>523</v>
      </c>
      <c r="K27" s="67"/>
      <c r="L27" s="171">
        <v>41640</v>
      </c>
      <c r="M27" s="166" t="s">
        <v>462</v>
      </c>
      <c r="N27" s="167" t="s">
        <v>537</v>
      </c>
      <c r="O27" s="201">
        <v>12000000</v>
      </c>
      <c r="P27" s="169"/>
    </row>
    <row r="28" spans="1:16" s="14" customFormat="1" ht="30.75" thickBot="1" x14ac:dyDescent="0.3">
      <c r="A28" s="146" t="s">
        <v>91</v>
      </c>
      <c r="B28" s="147">
        <v>340739</v>
      </c>
      <c r="C28" s="148" t="s">
        <v>440</v>
      </c>
      <c r="D28" s="162" t="s">
        <v>492</v>
      </c>
      <c r="E28" s="155" t="s">
        <v>65</v>
      </c>
      <c r="F28" s="158" t="s">
        <v>508</v>
      </c>
      <c r="G28" s="159" t="s">
        <v>31</v>
      </c>
      <c r="H28" s="160">
        <v>2000000</v>
      </c>
      <c r="I28" s="197" t="s">
        <v>22</v>
      </c>
      <c r="J28" s="194" t="s">
        <v>523</v>
      </c>
      <c r="K28" s="67"/>
      <c r="L28" s="173">
        <v>41365</v>
      </c>
      <c r="M28" s="174" t="s">
        <v>462</v>
      </c>
      <c r="N28" s="175" t="s">
        <v>536</v>
      </c>
      <c r="O28" s="204">
        <v>8000000</v>
      </c>
      <c r="P28" s="169"/>
    </row>
    <row r="29" spans="1:16" s="14" customFormat="1" ht="29.25" customHeight="1" x14ac:dyDescent="0.25">
      <c r="A29" s="102"/>
      <c r="B29" s="103"/>
      <c r="C29" s="231" t="s">
        <v>122</v>
      </c>
      <c r="D29" s="231"/>
      <c r="E29" s="231"/>
      <c r="F29" s="231"/>
      <c r="G29" s="231"/>
      <c r="H29" s="178">
        <f>SUM(H4:H28)</f>
        <v>34977000</v>
      </c>
      <c r="I29" s="143"/>
      <c r="J29" s="143"/>
      <c r="K29" s="143"/>
      <c r="L29" s="143"/>
      <c r="M29" s="105"/>
      <c r="N29" s="105"/>
      <c r="O29" s="105"/>
      <c r="P29" s="106"/>
    </row>
    <row r="30" spans="1:16" s="14" customFormat="1" ht="66.75" customHeight="1" x14ac:dyDescent="0.25">
      <c r="A30" s="47"/>
      <c r="B30" s="78"/>
      <c r="C30" s="229" t="s">
        <v>154</v>
      </c>
      <c r="D30" s="230"/>
      <c r="E30" s="230"/>
      <c r="F30" s="230"/>
      <c r="G30" s="230"/>
      <c r="H30" s="179"/>
      <c r="I30" s="142"/>
      <c r="J30" s="142"/>
      <c r="K30" s="142"/>
      <c r="L30" s="142"/>
      <c r="M30" s="141"/>
      <c r="N30" s="141"/>
      <c r="O30" s="141"/>
      <c r="P30" s="80"/>
    </row>
    <row r="31" spans="1:16" s="14" customFormat="1" ht="32.450000000000003" customHeight="1" x14ac:dyDescent="0.25">
      <c r="A31" s="47"/>
      <c r="B31" s="78"/>
      <c r="C31" s="216" t="s">
        <v>120</v>
      </c>
      <c r="D31" s="216"/>
      <c r="E31" s="216"/>
      <c r="F31" s="216"/>
      <c r="G31" s="216"/>
      <c r="H31" s="142"/>
      <c r="I31" s="142"/>
      <c r="J31" s="142"/>
      <c r="K31" s="142"/>
      <c r="L31" s="142"/>
      <c r="M31" s="141"/>
      <c r="N31" s="141"/>
      <c r="O31" s="141"/>
      <c r="P31" s="80"/>
    </row>
    <row r="32" spans="1:16" s="14" customFormat="1" ht="29.25" customHeight="1" x14ac:dyDescent="0.25">
      <c r="A32" s="47"/>
      <c r="B32" s="78"/>
      <c r="C32" s="218" t="s">
        <v>130</v>
      </c>
      <c r="D32" s="216"/>
      <c r="E32" s="216"/>
      <c r="F32" s="216"/>
      <c r="G32" s="216"/>
      <c r="H32" s="142"/>
      <c r="I32" s="142"/>
      <c r="J32" s="142"/>
      <c r="K32" s="142"/>
      <c r="L32" s="142"/>
      <c r="M32" s="141"/>
      <c r="N32" s="141"/>
      <c r="O32" s="141"/>
      <c r="P32" s="80"/>
    </row>
    <row r="33" spans="1:16" s="14" customFormat="1" ht="30" customHeight="1" x14ac:dyDescent="0.25">
      <c r="A33" s="47"/>
      <c r="B33" s="78"/>
      <c r="C33" s="218" t="s">
        <v>131</v>
      </c>
      <c r="D33" s="216"/>
      <c r="E33" s="216"/>
      <c r="F33" s="216"/>
      <c r="G33" s="216"/>
      <c r="H33" s="142"/>
      <c r="I33" s="142"/>
      <c r="J33" s="142"/>
      <c r="K33" s="142"/>
      <c r="L33" s="142"/>
      <c r="M33" s="141"/>
      <c r="N33" s="141"/>
      <c r="O33" s="141"/>
      <c r="P33" s="80"/>
    </row>
    <row r="34" spans="1:16" s="14" customFormat="1" ht="29.25" customHeight="1" x14ac:dyDescent="0.25">
      <c r="A34" s="47"/>
      <c r="B34" s="78"/>
      <c r="C34" s="218" t="s">
        <v>509</v>
      </c>
      <c r="D34" s="216"/>
      <c r="E34" s="216"/>
      <c r="F34" s="216"/>
      <c r="G34" s="216"/>
      <c r="H34" s="142"/>
      <c r="I34" s="142"/>
      <c r="J34" s="142"/>
      <c r="K34" s="142"/>
      <c r="L34" s="142"/>
      <c r="M34" s="141"/>
      <c r="N34" s="141"/>
      <c r="O34" s="141"/>
      <c r="P34" s="80"/>
    </row>
    <row r="35" spans="1:16" s="14" customFormat="1" ht="33.75" customHeight="1" thickBot="1" x14ac:dyDescent="0.3">
      <c r="A35" s="118"/>
      <c r="B35" s="119"/>
      <c r="C35" s="213" t="s">
        <v>510</v>
      </c>
      <c r="D35" s="214"/>
      <c r="E35" s="214"/>
      <c r="F35" s="214"/>
      <c r="G35" s="214"/>
      <c r="H35" s="120"/>
      <c r="I35" s="120"/>
      <c r="J35" s="120"/>
      <c r="K35" s="120"/>
      <c r="L35" s="120"/>
      <c r="M35" s="121"/>
      <c r="N35" s="121"/>
      <c r="O35" s="121"/>
      <c r="P35" s="122"/>
    </row>
    <row r="36" spans="1:16" s="14" customFormat="1" ht="63.75" customHeight="1" thickBot="1" x14ac:dyDescent="0.3">
      <c r="A36" s="48"/>
      <c r="B36" s="107"/>
      <c r="C36" s="213" t="s">
        <v>137</v>
      </c>
      <c r="D36" s="214"/>
      <c r="E36" s="214"/>
      <c r="F36" s="214"/>
      <c r="G36" s="214"/>
      <c r="H36" s="145"/>
      <c r="I36" s="145"/>
      <c r="J36" s="145"/>
      <c r="K36" s="145"/>
      <c r="L36" s="145"/>
      <c r="M36" s="109"/>
      <c r="N36" s="109"/>
      <c r="O36" s="109"/>
      <c r="P36" s="81"/>
    </row>
    <row r="37" spans="1:16" s="14" customFormat="1" x14ac:dyDescent="0.25">
      <c r="A37" s="50"/>
      <c r="B37" s="51"/>
      <c r="C37" s="54"/>
      <c r="D37" s="95"/>
      <c r="E37" s="95"/>
      <c r="F37" s="95"/>
      <c r="G37" s="95"/>
      <c r="H37" s="95"/>
      <c r="I37" s="95"/>
      <c r="J37" s="95"/>
      <c r="K37" s="95"/>
      <c r="L37" s="95"/>
      <c r="M37" s="53"/>
      <c r="N37" s="53"/>
      <c r="O37" s="53"/>
    </row>
    <row r="38" spans="1:16" s="14" customFormat="1" ht="39.75" customHeight="1" x14ac:dyDescent="0.25">
      <c r="A38" s="50"/>
      <c r="B38" s="51"/>
      <c r="C38" s="215" t="s">
        <v>121</v>
      </c>
      <c r="D38" s="216"/>
      <c r="E38" s="216"/>
      <c r="F38" s="216"/>
      <c r="G38" s="217"/>
      <c r="H38" s="95"/>
      <c r="I38" s="95"/>
      <c r="J38" s="95"/>
      <c r="K38" s="95"/>
      <c r="L38" s="95"/>
      <c r="M38" s="53"/>
      <c r="N38" s="53"/>
      <c r="O38" s="53"/>
    </row>
    <row r="39" spans="1:16" s="14" customFormat="1" x14ac:dyDescent="0.25">
      <c r="C39" s="6" t="s">
        <v>11</v>
      </c>
      <c r="N39" s="7" t="s">
        <v>11</v>
      </c>
    </row>
    <row r="40" spans="1:16" s="14" customFormat="1" ht="13.7" customHeight="1" x14ac:dyDescent="0.25">
      <c r="C40" s="206" t="s">
        <v>12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6" s="14" customFormat="1" ht="15.2" customHeight="1" x14ac:dyDescent="0.25">
      <c r="C41" s="144" t="s">
        <v>13</v>
      </c>
      <c r="D41" s="144"/>
      <c r="E41" s="144"/>
    </row>
    <row r="42" spans="1:16" s="14" customFormat="1" x14ac:dyDescent="0.25"/>
    <row r="43" spans="1:16" s="14" customFormat="1" ht="15.75" thickBot="1" x14ac:dyDescent="0.3"/>
    <row r="44" spans="1:16" s="14" customFormat="1" ht="30" x14ac:dyDescent="0.25">
      <c r="D44" s="40"/>
      <c r="E44" s="33" t="s">
        <v>64</v>
      </c>
      <c r="G44" s="36" t="s">
        <v>17</v>
      </c>
      <c r="H44" s="55"/>
      <c r="I44" s="180" t="s">
        <v>19</v>
      </c>
      <c r="J44" s="56"/>
      <c r="K44" s="56"/>
      <c r="L44" s="40"/>
      <c r="M44" s="40"/>
      <c r="N44" s="65"/>
      <c r="O44" s="65"/>
    </row>
    <row r="45" spans="1:16" s="14" customFormat="1" ht="45" x14ac:dyDescent="0.25">
      <c r="D45" s="40"/>
      <c r="E45" s="34" t="s">
        <v>65</v>
      </c>
      <c r="G45" s="37" t="s">
        <v>25</v>
      </c>
      <c r="H45" s="55"/>
      <c r="I45" s="181" t="s">
        <v>26</v>
      </c>
      <c r="J45" s="56"/>
      <c r="K45" s="56"/>
      <c r="L45" s="40"/>
      <c r="M45" s="40"/>
      <c r="N45" s="65"/>
      <c r="O45" s="65"/>
    </row>
    <row r="46" spans="1:16" s="14" customFormat="1" ht="27.6" customHeight="1" thickBot="1" x14ac:dyDescent="0.3">
      <c r="D46" s="40"/>
      <c r="E46" s="35" t="s">
        <v>66</v>
      </c>
      <c r="G46" s="37" t="s">
        <v>31</v>
      </c>
      <c r="H46" s="55"/>
      <c r="I46" s="181" t="s">
        <v>157</v>
      </c>
      <c r="J46" s="56"/>
      <c r="K46" s="56"/>
      <c r="L46" s="4"/>
      <c r="M46" s="40"/>
      <c r="N46" s="65"/>
      <c r="O46" s="65"/>
    </row>
    <row r="47" spans="1:16" s="14" customFormat="1" ht="30" x14ac:dyDescent="0.25">
      <c r="D47" s="40"/>
      <c r="E47" s="40"/>
      <c r="G47" s="37" t="s">
        <v>35</v>
      </c>
      <c r="H47" s="55"/>
      <c r="I47" s="182" t="s">
        <v>36</v>
      </c>
      <c r="J47" s="56"/>
      <c r="K47" s="56"/>
      <c r="M47" s="40"/>
      <c r="N47" s="65"/>
      <c r="O47" s="65"/>
    </row>
    <row r="48" spans="1:16" s="14" customFormat="1" ht="27.75" customHeight="1" x14ac:dyDescent="0.25">
      <c r="D48" s="40"/>
      <c r="E48" s="40"/>
      <c r="G48" s="37" t="s">
        <v>40</v>
      </c>
      <c r="H48" s="55"/>
      <c r="I48" s="182" t="s">
        <v>158</v>
      </c>
      <c r="J48" s="110"/>
      <c r="K48" s="56"/>
      <c r="M48" s="40"/>
      <c r="N48" s="65"/>
      <c r="O48" s="65"/>
    </row>
    <row r="49" spans="1:16" s="14" customFormat="1" ht="33.200000000000003" customHeight="1" x14ac:dyDescent="0.25">
      <c r="G49" s="37" t="s">
        <v>43</v>
      </c>
      <c r="H49" s="55"/>
      <c r="I49" s="182" t="s">
        <v>159</v>
      </c>
      <c r="M49" s="40"/>
      <c r="N49" s="65"/>
      <c r="O49" s="65"/>
    </row>
    <row r="50" spans="1:16" s="14" customFormat="1" ht="30" x14ac:dyDescent="0.25">
      <c r="G50" s="37" t="s">
        <v>46</v>
      </c>
      <c r="H50" s="55"/>
      <c r="I50" s="181" t="s">
        <v>160</v>
      </c>
      <c r="M50" s="40"/>
      <c r="N50" s="115"/>
      <c r="O50" s="115"/>
    </row>
    <row r="51" spans="1:16" s="14" customFormat="1" ht="15.75" thickBot="1" x14ac:dyDescent="0.3">
      <c r="G51" s="38" t="s">
        <v>48</v>
      </c>
      <c r="H51" s="55"/>
      <c r="I51" s="183" t="s">
        <v>22</v>
      </c>
      <c r="M51" s="40"/>
      <c r="N51" s="115"/>
      <c r="O51" s="115"/>
    </row>
    <row r="52" spans="1:16" s="14" customFormat="1" x14ac:dyDescent="0.25">
      <c r="M52" s="40"/>
      <c r="N52" s="115"/>
      <c r="O52" s="115"/>
    </row>
    <row r="53" spans="1:16" s="14" customFormat="1" x14ac:dyDescent="0.25">
      <c r="M53" s="40"/>
      <c r="N53" s="115"/>
      <c r="O53" s="115"/>
    </row>
    <row r="54" spans="1:16" s="14" customFormat="1" x14ac:dyDescent="0.25">
      <c r="M54" s="40"/>
      <c r="N54" s="115"/>
      <c r="O54" s="115"/>
    </row>
    <row r="55" spans="1:16" s="14" customFormat="1" x14ac:dyDescent="0.25">
      <c r="M55" s="40"/>
      <c r="N55" s="115"/>
      <c r="O55" s="115"/>
    </row>
    <row r="56" spans="1:16" s="14" customFormat="1" ht="15.75" thickBot="1" x14ac:dyDescent="0.3">
      <c r="M56" s="40"/>
      <c r="N56" s="65"/>
      <c r="O56" s="65"/>
    </row>
    <row r="57" spans="1:16" x14ac:dyDescent="0.25">
      <c r="A57" s="46" t="s">
        <v>67</v>
      </c>
      <c r="B57" s="25"/>
      <c r="C57" s="24"/>
      <c r="D57" s="135"/>
      <c r="E57" s="24"/>
      <c r="F57" s="67"/>
      <c r="G57" s="96"/>
      <c r="H57" s="99"/>
      <c r="I57" s="24"/>
      <c r="J57" s="111"/>
      <c r="K57" s="67"/>
      <c r="L57" s="70"/>
      <c r="M57" s="60"/>
      <c r="N57" s="62"/>
      <c r="O57" s="71"/>
      <c r="P57" s="80"/>
    </row>
    <row r="58" spans="1:16" x14ac:dyDescent="0.25">
      <c r="A58" s="47" t="s">
        <v>68</v>
      </c>
      <c r="B58" s="44"/>
      <c r="C58" s="17"/>
      <c r="D58" s="136"/>
      <c r="E58" s="17"/>
      <c r="F58" s="68"/>
      <c r="G58" s="97"/>
      <c r="H58" s="100"/>
      <c r="I58" s="17"/>
      <c r="J58" s="112"/>
      <c r="K58" s="68"/>
      <c r="L58" s="72"/>
      <c r="M58" s="59"/>
      <c r="N58" s="63"/>
      <c r="O58" s="73"/>
      <c r="P58" s="80"/>
    </row>
    <row r="59" spans="1:16" x14ac:dyDescent="0.25">
      <c r="A59" s="47" t="s">
        <v>69</v>
      </c>
      <c r="B59" s="44"/>
      <c r="C59" s="17"/>
      <c r="D59" s="136"/>
      <c r="E59" s="17"/>
      <c r="F59" s="68"/>
      <c r="G59" s="97"/>
      <c r="H59" s="100"/>
      <c r="I59" s="17"/>
      <c r="J59" s="112"/>
      <c r="K59" s="68"/>
      <c r="L59" s="72"/>
      <c r="M59" s="59"/>
      <c r="N59" s="63"/>
      <c r="O59" s="74"/>
      <c r="P59" s="80"/>
    </row>
    <row r="60" spans="1:16" x14ac:dyDescent="0.25">
      <c r="A60" s="47" t="s">
        <v>70</v>
      </c>
      <c r="B60" s="44"/>
      <c r="C60" s="17"/>
      <c r="D60" s="136"/>
      <c r="E60" s="17"/>
      <c r="F60" s="68"/>
      <c r="G60" s="97"/>
      <c r="H60" s="100"/>
      <c r="I60" s="17"/>
      <c r="J60" s="112"/>
      <c r="K60" s="68"/>
      <c r="L60" s="72"/>
      <c r="M60" s="59"/>
      <c r="N60" s="63"/>
      <c r="O60" s="73"/>
      <c r="P60" s="80"/>
    </row>
    <row r="61" spans="1:16" x14ac:dyDescent="0.25">
      <c r="A61" s="47" t="s">
        <v>71</v>
      </c>
      <c r="B61" s="44"/>
      <c r="C61" s="17"/>
      <c r="D61" s="136"/>
      <c r="E61" s="17"/>
      <c r="F61" s="68"/>
      <c r="G61" s="97"/>
      <c r="H61" s="100"/>
      <c r="I61" s="17"/>
      <c r="J61" s="112"/>
      <c r="K61" s="68"/>
      <c r="L61" s="72"/>
      <c r="M61" s="59"/>
      <c r="N61" s="63"/>
      <c r="O61" s="73"/>
      <c r="P61" s="80"/>
    </row>
    <row r="62" spans="1:16" x14ac:dyDescent="0.25">
      <c r="A62" s="47" t="s">
        <v>72</v>
      </c>
      <c r="B62" s="44"/>
      <c r="C62" s="17"/>
      <c r="D62" s="136"/>
      <c r="E62" s="17"/>
      <c r="F62" s="68"/>
      <c r="G62" s="97"/>
      <c r="H62" s="100"/>
      <c r="I62" s="17"/>
      <c r="J62" s="112"/>
      <c r="K62" s="68"/>
      <c r="L62" s="72"/>
      <c r="M62" s="59"/>
      <c r="N62" s="63"/>
      <c r="O62" s="73"/>
      <c r="P62" s="80"/>
    </row>
    <row r="63" spans="1:16" x14ac:dyDescent="0.25">
      <c r="A63" s="47" t="s">
        <v>73</v>
      </c>
      <c r="B63" s="44"/>
      <c r="C63" s="17"/>
      <c r="D63" s="136"/>
      <c r="E63" s="17"/>
      <c r="F63" s="68"/>
      <c r="G63" s="97"/>
      <c r="H63" s="100"/>
      <c r="I63" s="17"/>
      <c r="J63" s="112"/>
      <c r="K63" s="68"/>
      <c r="L63" s="72"/>
      <c r="M63" s="59"/>
      <c r="N63" s="63"/>
      <c r="O63" s="73"/>
      <c r="P63" s="80"/>
    </row>
    <row r="64" spans="1:16" x14ac:dyDescent="0.25">
      <c r="A64" s="47" t="s">
        <v>74</v>
      </c>
      <c r="B64" s="44"/>
      <c r="C64" s="17"/>
      <c r="D64" s="136"/>
      <c r="E64" s="17"/>
      <c r="F64" s="68"/>
      <c r="G64" s="97"/>
      <c r="H64" s="100"/>
      <c r="I64" s="17"/>
      <c r="J64" s="112"/>
      <c r="K64" s="68"/>
      <c r="L64" s="72"/>
      <c r="M64" s="59"/>
      <c r="N64" s="63"/>
      <c r="O64" s="73"/>
      <c r="P64" s="80"/>
    </row>
    <row r="65" spans="1:16" x14ac:dyDescent="0.25">
      <c r="A65" s="47" t="s">
        <v>75</v>
      </c>
      <c r="B65" s="44"/>
      <c r="C65" s="17"/>
      <c r="D65" s="136"/>
      <c r="E65" s="17"/>
      <c r="F65" s="68"/>
      <c r="G65" s="97"/>
      <c r="H65" s="100"/>
      <c r="I65" s="17"/>
      <c r="J65" s="112"/>
      <c r="K65" s="68"/>
      <c r="L65" s="72"/>
      <c r="M65" s="59"/>
      <c r="N65" s="63"/>
      <c r="O65" s="74"/>
      <c r="P65" s="80"/>
    </row>
    <row r="66" spans="1:16" x14ac:dyDescent="0.25">
      <c r="A66" s="47" t="s">
        <v>76</v>
      </c>
      <c r="B66" s="44"/>
      <c r="C66" s="17"/>
      <c r="D66" s="136"/>
      <c r="E66" s="17"/>
      <c r="F66" s="68"/>
      <c r="G66" s="97"/>
      <c r="H66" s="100"/>
      <c r="I66" s="17"/>
      <c r="J66" s="112"/>
      <c r="K66" s="68"/>
      <c r="L66" s="72"/>
      <c r="M66" s="59"/>
      <c r="N66" s="63"/>
      <c r="O66" s="73"/>
      <c r="P66" s="80"/>
    </row>
    <row r="67" spans="1:16" x14ac:dyDescent="0.25">
      <c r="A67" s="47" t="s">
        <v>77</v>
      </c>
      <c r="B67" s="44"/>
      <c r="C67" s="17"/>
      <c r="D67" s="136"/>
      <c r="E67" s="17"/>
      <c r="F67" s="68"/>
      <c r="G67" s="97"/>
      <c r="H67" s="100"/>
      <c r="I67" s="17"/>
      <c r="J67" s="112"/>
      <c r="K67" s="68"/>
      <c r="L67" s="72"/>
      <c r="M67" s="59"/>
      <c r="N67" s="63"/>
      <c r="O67" s="73"/>
      <c r="P67" s="80"/>
    </row>
    <row r="68" spans="1:16" x14ac:dyDescent="0.25">
      <c r="A68" s="47" t="s">
        <v>78</v>
      </c>
      <c r="B68" s="44"/>
      <c r="C68" s="17"/>
      <c r="D68" s="136"/>
      <c r="E68" s="17"/>
      <c r="F68" s="68"/>
      <c r="G68" s="97"/>
      <c r="H68" s="100"/>
      <c r="I68" s="17"/>
      <c r="J68" s="112"/>
      <c r="K68" s="68"/>
      <c r="L68" s="72"/>
      <c r="M68" s="59"/>
      <c r="N68" s="63"/>
      <c r="O68" s="74"/>
      <c r="P68" s="80"/>
    </row>
    <row r="69" spans="1:16" x14ac:dyDescent="0.25">
      <c r="A69" s="47" t="s">
        <v>79</v>
      </c>
      <c r="B69" s="44"/>
      <c r="C69" s="17"/>
      <c r="D69" s="136"/>
      <c r="E69" s="17"/>
      <c r="F69" s="68"/>
      <c r="G69" s="97"/>
      <c r="H69" s="100"/>
      <c r="I69" s="17"/>
      <c r="J69" s="112"/>
      <c r="K69" s="68"/>
      <c r="L69" s="72"/>
      <c r="M69" s="59"/>
      <c r="N69" s="63"/>
      <c r="O69" s="73"/>
      <c r="P69" s="80"/>
    </row>
    <row r="70" spans="1:16" x14ac:dyDescent="0.25">
      <c r="A70" s="47" t="s">
        <v>80</v>
      </c>
      <c r="B70" s="44"/>
      <c r="C70" s="17"/>
      <c r="D70" s="136"/>
      <c r="E70" s="17"/>
      <c r="F70" s="68"/>
      <c r="G70" s="97"/>
      <c r="H70" s="100"/>
      <c r="I70" s="17"/>
      <c r="J70" s="112"/>
      <c r="K70" s="68"/>
      <c r="L70" s="72"/>
      <c r="M70" s="59"/>
      <c r="N70" s="63"/>
      <c r="O70" s="73"/>
      <c r="P70" s="80"/>
    </row>
    <row r="71" spans="1:16" x14ac:dyDescent="0.25">
      <c r="A71" s="47" t="s">
        <v>81</v>
      </c>
      <c r="B71" s="44"/>
      <c r="C71" s="17"/>
      <c r="D71" s="136"/>
      <c r="E71" s="17"/>
      <c r="F71" s="68"/>
      <c r="G71" s="97"/>
      <c r="H71" s="100"/>
      <c r="I71" s="17"/>
      <c r="J71" s="112"/>
      <c r="K71" s="68"/>
      <c r="L71" s="72"/>
      <c r="M71" s="59"/>
      <c r="N71" s="63"/>
      <c r="O71" s="73"/>
      <c r="P71" s="80"/>
    </row>
    <row r="72" spans="1:16" x14ac:dyDescent="0.25">
      <c r="A72" s="47" t="s">
        <v>82</v>
      </c>
      <c r="B72" s="44"/>
      <c r="C72" s="17"/>
      <c r="D72" s="136"/>
      <c r="E72" s="17"/>
      <c r="F72" s="68"/>
      <c r="G72" s="97"/>
      <c r="H72" s="100"/>
      <c r="I72" s="17"/>
      <c r="J72" s="112"/>
      <c r="K72" s="68"/>
      <c r="L72" s="72"/>
      <c r="M72" s="59"/>
      <c r="N72" s="63"/>
      <c r="O72" s="74"/>
      <c r="P72" s="80"/>
    </row>
    <row r="73" spans="1:16" x14ac:dyDescent="0.25">
      <c r="A73" s="47" t="s">
        <v>83</v>
      </c>
      <c r="B73" s="44"/>
      <c r="C73" s="17"/>
      <c r="D73" s="136"/>
      <c r="E73" s="17"/>
      <c r="F73" s="68"/>
      <c r="G73" s="97"/>
      <c r="H73" s="100"/>
      <c r="I73" s="17"/>
      <c r="J73" s="112"/>
      <c r="K73" s="68"/>
      <c r="L73" s="72"/>
      <c r="M73" s="59"/>
      <c r="N73" s="63"/>
      <c r="O73" s="73"/>
      <c r="P73" s="80"/>
    </row>
    <row r="74" spans="1:16" x14ac:dyDescent="0.25">
      <c r="A74" s="47" t="s">
        <v>84</v>
      </c>
      <c r="B74" s="44"/>
      <c r="C74" s="17"/>
      <c r="D74" s="136"/>
      <c r="E74" s="17"/>
      <c r="F74" s="68"/>
      <c r="G74" s="97"/>
      <c r="H74" s="100"/>
      <c r="I74" s="17"/>
      <c r="J74" s="112"/>
      <c r="K74" s="68"/>
      <c r="L74" s="72"/>
      <c r="M74" s="59"/>
      <c r="N74" s="63"/>
      <c r="O74" s="73"/>
      <c r="P74" s="80"/>
    </row>
    <row r="75" spans="1:16" x14ac:dyDescent="0.25">
      <c r="A75" s="47" t="s">
        <v>85</v>
      </c>
      <c r="B75" s="44"/>
      <c r="C75" s="17"/>
      <c r="D75" s="136"/>
      <c r="E75" s="17"/>
      <c r="F75" s="68"/>
      <c r="G75" s="97"/>
      <c r="H75" s="100"/>
      <c r="I75" s="17"/>
      <c r="J75" s="112"/>
      <c r="K75" s="68"/>
      <c r="L75" s="72"/>
      <c r="M75" s="59"/>
      <c r="N75" s="63"/>
      <c r="O75" s="73"/>
      <c r="P75" s="80"/>
    </row>
    <row r="76" spans="1:16" x14ac:dyDescent="0.25">
      <c r="A76" s="47" t="s">
        <v>86</v>
      </c>
      <c r="B76" s="44"/>
      <c r="C76" s="17"/>
      <c r="D76" s="136"/>
      <c r="E76" s="17"/>
      <c r="F76" s="68"/>
      <c r="G76" s="97"/>
      <c r="H76" s="100"/>
      <c r="I76" s="17"/>
      <c r="J76" s="112"/>
      <c r="K76" s="68"/>
      <c r="L76" s="72"/>
      <c r="M76" s="59"/>
      <c r="N76" s="63"/>
      <c r="O76" s="73"/>
      <c r="P76" s="80"/>
    </row>
    <row r="77" spans="1:16" x14ac:dyDescent="0.25">
      <c r="A77" s="47" t="s">
        <v>87</v>
      </c>
      <c r="B77" s="44"/>
      <c r="C77" s="17"/>
      <c r="D77" s="136"/>
      <c r="E77" s="17"/>
      <c r="F77" s="68"/>
      <c r="G77" s="97"/>
      <c r="H77" s="100"/>
      <c r="I77" s="17"/>
      <c r="J77" s="112"/>
      <c r="K77" s="68"/>
      <c r="L77" s="72"/>
      <c r="M77" s="59"/>
      <c r="N77" s="63"/>
      <c r="O77" s="73"/>
      <c r="P77" s="80"/>
    </row>
    <row r="78" spans="1:16" x14ac:dyDescent="0.25">
      <c r="A78" s="47" t="s">
        <v>88</v>
      </c>
      <c r="B78" s="44"/>
      <c r="C78" s="17"/>
      <c r="D78" s="136"/>
      <c r="E78" s="17"/>
      <c r="F78" s="68"/>
      <c r="G78" s="97"/>
      <c r="H78" s="100"/>
      <c r="I78" s="17"/>
      <c r="J78" s="112"/>
      <c r="K78" s="68"/>
      <c r="L78" s="72"/>
      <c r="M78" s="59"/>
      <c r="N78" s="63"/>
      <c r="O78" s="73"/>
      <c r="P78" s="80"/>
    </row>
    <row r="79" spans="1:16" x14ac:dyDescent="0.25">
      <c r="A79" s="47" t="s">
        <v>89</v>
      </c>
      <c r="B79" s="44"/>
      <c r="C79" s="17"/>
      <c r="D79" s="136"/>
      <c r="E79" s="17"/>
      <c r="F79" s="68"/>
      <c r="G79" s="97"/>
      <c r="H79" s="100"/>
      <c r="I79" s="17"/>
      <c r="J79" s="112"/>
      <c r="K79" s="68"/>
      <c r="L79" s="72"/>
      <c r="M79" s="59"/>
      <c r="N79" s="63"/>
      <c r="O79" s="73"/>
      <c r="P79" s="80"/>
    </row>
    <row r="80" spans="1:16" x14ac:dyDescent="0.25">
      <c r="A80" s="47" t="s">
        <v>90</v>
      </c>
      <c r="B80" s="44"/>
      <c r="C80" s="17"/>
      <c r="D80" s="136"/>
      <c r="E80" s="17"/>
      <c r="F80" s="68"/>
      <c r="G80" s="97"/>
      <c r="H80" s="100"/>
      <c r="I80" s="17"/>
      <c r="J80" s="112"/>
      <c r="K80" s="68"/>
      <c r="L80" s="72"/>
      <c r="M80" s="59"/>
      <c r="N80" s="63"/>
      <c r="O80" s="73"/>
      <c r="P80" s="80"/>
    </row>
    <row r="81" spans="1:16" x14ac:dyDescent="0.25">
      <c r="A81" s="47" t="s">
        <v>91</v>
      </c>
      <c r="B81" s="44"/>
      <c r="C81" s="17"/>
      <c r="D81" s="136"/>
      <c r="E81" s="17"/>
      <c r="F81" s="68"/>
      <c r="G81" s="97"/>
      <c r="H81" s="100"/>
      <c r="I81" s="17"/>
      <c r="J81" s="112"/>
      <c r="K81" s="68"/>
      <c r="L81" s="72"/>
      <c r="M81" s="59"/>
      <c r="N81" s="63"/>
      <c r="O81" s="73"/>
      <c r="P81" s="80"/>
    </row>
    <row r="82" spans="1:16" x14ac:dyDescent="0.25">
      <c r="A82" s="47" t="s">
        <v>92</v>
      </c>
      <c r="B82" s="44"/>
      <c r="C82" s="17"/>
      <c r="D82" s="136"/>
      <c r="E82" s="17"/>
      <c r="F82" s="68"/>
      <c r="G82" s="97"/>
      <c r="H82" s="100"/>
      <c r="I82" s="17"/>
      <c r="J82" s="112"/>
      <c r="K82" s="68"/>
      <c r="L82" s="72"/>
      <c r="M82" s="59"/>
      <c r="N82" s="63"/>
      <c r="O82" s="73"/>
      <c r="P82" s="80"/>
    </row>
    <row r="83" spans="1:16" x14ac:dyDescent="0.25">
      <c r="A83" s="47" t="s">
        <v>93</v>
      </c>
      <c r="B83" s="44"/>
      <c r="C83" s="17"/>
      <c r="D83" s="136"/>
      <c r="E83" s="17"/>
      <c r="F83" s="68"/>
      <c r="G83" s="97"/>
      <c r="H83" s="100"/>
      <c r="I83" s="17"/>
      <c r="J83" s="112"/>
      <c r="K83" s="68"/>
      <c r="L83" s="72"/>
      <c r="M83" s="59"/>
      <c r="N83" s="63"/>
      <c r="O83" s="73"/>
      <c r="P83" s="80"/>
    </row>
    <row r="84" spans="1:16" x14ac:dyDescent="0.25">
      <c r="A84" s="47" t="s">
        <v>94</v>
      </c>
      <c r="B84" s="44"/>
      <c r="C84" s="17"/>
      <c r="D84" s="136"/>
      <c r="E84" s="17"/>
      <c r="F84" s="68"/>
      <c r="G84" s="97"/>
      <c r="H84" s="100"/>
      <c r="I84" s="17"/>
      <c r="J84" s="112"/>
      <c r="K84" s="68"/>
      <c r="L84" s="72"/>
      <c r="M84" s="59"/>
      <c r="N84" s="63"/>
      <c r="O84" s="73"/>
      <c r="P84" s="80"/>
    </row>
    <row r="85" spans="1:16" x14ac:dyDescent="0.25">
      <c r="A85" s="47" t="s">
        <v>95</v>
      </c>
      <c r="B85" s="44"/>
      <c r="C85" s="17"/>
      <c r="D85" s="136"/>
      <c r="E85" s="17"/>
      <c r="F85" s="68"/>
      <c r="G85" s="97"/>
      <c r="H85" s="100"/>
      <c r="I85" s="17"/>
      <c r="J85" s="112"/>
      <c r="K85" s="68"/>
      <c r="L85" s="72"/>
      <c r="M85" s="59"/>
      <c r="N85" s="63"/>
      <c r="O85" s="73"/>
      <c r="P85" s="80"/>
    </row>
    <row r="86" spans="1:16" x14ac:dyDescent="0.25">
      <c r="A86" s="47" t="s">
        <v>96</v>
      </c>
      <c r="B86" s="44"/>
      <c r="C86" s="17"/>
      <c r="D86" s="136"/>
      <c r="E86" s="17"/>
      <c r="F86" s="68"/>
      <c r="G86" s="97"/>
      <c r="H86" s="100"/>
      <c r="I86" s="17"/>
      <c r="J86" s="112"/>
      <c r="K86" s="68"/>
      <c r="L86" s="72"/>
      <c r="M86" s="59"/>
      <c r="N86" s="63"/>
      <c r="O86" s="73"/>
      <c r="P86" s="80"/>
    </row>
    <row r="87" spans="1:16" x14ac:dyDescent="0.25">
      <c r="A87" s="47" t="s">
        <v>97</v>
      </c>
      <c r="B87" s="44"/>
      <c r="C87" s="17"/>
      <c r="D87" s="136"/>
      <c r="E87" s="17"/>
      <c r="F87" s="68"/>
      <c r="G87" s="97"/>
      <c r="H87" s="100"/>
      <c r="I87" s="17"/>
      <c r="J87" s="112"/>
      <c r="K87" s="68"/>
      <c r="L87" s="72"/>
      <c r="M87" s="59"/>
      <c r="N87" s="63"/>
      <c r="O87" s="73"/>
      <c r="P87" s="80"/>
    </row>
    <row r="88" spans="1:16" x14ac:dyDescent="0.25">
      <c r="A88" s="47" t="s">
        <v>98</v>
      </c>
      <c r="B88" s="44"/>
      <c r="C88" s="17"/>
      <c r="D88" s="136"/>
      <c r="E88" s="17"/>
      <c r="F88" s="68"/>
      <c r="G88" s="97"/>
      <c r="H88" s="100"/>
      <c r="I88" s="17"/>
      <c r="J88" s="112"/>
      <c r="K88" s="68"/>
      <c r="L88" s="72"/>
      <c r="M88" s="59"/>
      <c r="N88" s="63"/>
      <c r="O88" s="73"/>
      <c r="P88" s="80"/>
    </row>
    <row r="89" spans="1:16" x14ac:dyDescent="0.25">
      <c r="A89" s="47" t="s">
        <v>99</v>
      </c>
      <c r="B89" s="44"/>
      <c r="C89" s="17"/>
      <c r="D89" s="136"/>
      <c r="E89" s="17"/>
      <c r="F89" s="68"/>
      <c r="G89" s="97"/>
      <c r="H89" s="100"/>
      <c r="I89" s="17"/>
      <c r="J89" s="112"/>
      <c r="K89" s="68"/>
      <c r="L89" s="72"/>
      <c r="M89" s="59"/>
      <c r="N89" s="63"/>
      <c r="O89" s="74"/>
      <c r="P89" s="80"/>
    </row>
    <row r="90" spans="1:16" x14ac:dyDescent="0.25">
      <c r="A90" s="47" t="s">
        <v>100</v>
      </c>
      <c r="B90" s="44"/>
      <c r="C90" s="17"/>
      <c r="D90" s="136"/>
      <c r="E90" s="17"/>
      <c r="F90" s="68"/>
      <c r="G90" s="97"/>
      <c r="H90" s="100"/>
      <c r="I90" s="17"/>
      <c r="J90" s="112"/>
      <c r="K90" s="68"/>
      <c r="L90" s="72"/>
      <c r="M90" s="59"/>
      <c r="N90" s="63"/>
      <c r="O90" s="73"/>
      <c r="P90" s="80"/>
    </row>
    <row r="91" spans="1:16" x14ac:dyDescent="0.25">
      <c r="A91" s="47" t="s">
        <v>101</v>
      </c>
      <c r="B91" s="44"/>
      <c r="C91" s="17"/>
      <c r="D91" s="136"/>
      <c r="E91" s="17"/>
      <c r="F91" s="68"/>
      <c r="G91" s="97"/>
      <c r="H91" s="100"/>
      <c r="I91" s="17"/>
      <c r="J91" s="112"/>
      <c r="K91" s="68"/>
      <c r="L91" s="72"/>
      <c r="M91" s="59"/>
      <c r="N91" s="63"/>
      <c r="O91" s="73"/>
      <c r="P91" s="80"/>
    </row>
    <row r="92" spans="1:16" x14ac:dyDescent="0.25">
      <c r="A92" s="47" t="s">
        <v>102</v>
      </c>
      <c r="B92" s="44"/>
      <c r="C92" s="17"/>
      <c r="D92" s="136"/>
      <c r="E92" s="17"/>
      <c r="F92" s="68"/>
      <c r="G92" s="97"/>
      <c r="H92" s="100"/>
      <c r="I92" s="17"/>
      <c r="J92" s="112"/>
      <c r="K92" s="68"/>
      <c r="L92" s="72"/>
      <c r="M92" s="59"/>
      <c r="N92" s="63"/>
      <c r="O92" s="73"/>
      <c r="P92" s="80"/>
    </row>
    <row r="93" spans="1:16" x14ac:dyDescent="0.25">
      <c r="A93" s="47" t="s">
        <v>103</v>
      </c>
      <c r="B93" s="44"/>
      <c r="C93" s="17"/>
      <c r="D93" s="136"/>
      <c r="E93" s="17"/>
      <c r="F93" s="68"/>
      <c r="G93" s="97"/>
      <c r="H93" s="100"/>
      <c r="I93" s="17"/>
      <c r="J93" s="112"/>
      <c r="K93" s="68"/>
      <c r="L93" s="72"/>
      <c r="M93" s="59"/>
      <c r="N93" s="63"/>
      <c r="O93" s="73"/>
      <c r="P93" s="80"/>
    </row>
    <row r="94" spans="1:16" x14ac:dyDescent="0.25">
      <c r="A94" s="47" t="s">
        <v>104</v>
      </c>
      <c r="B94" s="44"/>
      <c r="C94" s="17"/>
      <c r="D94" s="136"/>
      <c r="E94" s="17"/>
      <c r="F94" s="68"/>
      <c r="G94" s="97"/>
      <c r="H94" s="100"/>
      <c r="I94" s="17"/>
      <c r="J94" s="112"/>
      <c r="K94" s="68"/>
      <c r="L94" s="72"/>
      <c r="M94" s="59"/>
      <c r="N94" s="63"/>
      <c r="O94" s="74"/>
      <c r="P94" s="80"/>
    </row>
    <row r="95" spans="1:16" x14ac:dyDescent="0.25">
      <c r="A95" s="47" t="s">
        <v>105</v>
      </c>
      <c r="B95" s="44"/>
      <c r="C95" s="17"/>
      <c r="D95" s="136"/>
      <c r="E95" s="17"/>
      <c r="F95" s="68"/>
      <c r="G95" s="97"/>
      <c r="H95" s="100"/>
      <c r="I95" s="17"/>
      <c r="J95" s="112"/>
      <c r="K95" s="68"/>
      <c r="L95" s="72"/>
      <c r="M95" s="59"/>
      <c r="N95" s="63"/>
      <c r="O95" s="73"/>
      <c r="P95" s="80"/>
    </row>
    <row r="96" spans="1:16" x14ac:dyDescent="0.25">
      <c r="A96" s="47" t="s">
        <v>106</v>
      </c>
      <c r="B96" s="44"/>
      <c r="C96" s="17"/>
      <c r="D96" s="136"/>
      <c r="E96" s="17"/>
      <c r="F96" s="68"/>
      <c r="G96" s="97"/>
      <c r="H96" s="100"/>
      <c r="I96" s="17"/>
      <c r="J96" s="112"/>
      <c r="K96" s="68"/>
      <c r="L96" s="72"/>
      <c r="M96" s="59"/>
      <c r="N96" s="63"/>
      <c r="O96" s="73"/>
      <c r="P96" s="80"/>
    </row>
    <row r="97" spans="1:16" x14ac:dyDescent="0.25">
      <c r="A97" s="47" t="s">
        <v>107</v>
      </c>
      <c r="B97" s="44"/>
      <c r="C97" s="17"/>
      <c r="D97" s="136"/>
      <c r="E97" s="17"/>
      <c r="F97" s="68"/>
      <c r="G97" s="97"/>
      <c r="H97" s="100"/>
      <c r="I97" s="17"/>
      <c r="J97" s="112"/>
      <c r="K97" s="68"/>
      <c r="L97" s="72"/>
      <c r="M97" s="59"/>
      <c r="N97" s="63"/>
      <c r="O97" s="73"/>
      <c r="P97" s="80"/>
    </row>
    <row r="98" spans="1:16" x14ac:dyDescent="0.25">
      <c r="A98" s="47" t="s">
        <v>108</v>
      </c>
      <c r="B98" s="44"/>
      <c r="C98" s="17"/>
      <c r="D98" s="136"/>
      <c r="E98" s="17"/>
      <c r="F98" s="68"/>
      <c r="G98" s="97"/>
      <c r="H98" s="100"/>
      <c r="I98" s="17"/>
      <c r="J98" s="112"/>
      <c r="K98" s="68"/>
      <c r="L98" s="72"/>
      <c r="M98" s="59"/>
      <c r="N98" s="63"/>
      <c r="O98" s="73"/>
      <c r="P98" s="80"/>
    </row>
    <row r="99" spans="1:16" x14ac:dyDescent="0.25">
      <c r="A99" s="47" t="s">
        <v>109</v>
      </c>
      <c r="B99" s="44"/>
      <c r="C99" s="17"/>
      <c r="D99" s="136"/>
      <c r="E99" s="17"/>
      <c r="F99" s="68"/>
      <c r="G99" s="97"/>
      <c r="H99" s="100"/>
      <c r="I99" s="17"/>
      <c r="J99" s="112"/>
      <c r="K99" s="68"/>
      <c r="L99" s="72"/>
      <c r="M99" s="59"/>
      <c r="N99" s="63"/>
      <c r="O99" s="73"/>
      <c r="P99" s="80"/>
    </row>
    <row r="100" spans="1:16" x14ac:dyDescent="0.25">
      <c r="A100" s="47" t="s">
        <v>110</v>
      </c>
      <c r="B100" s="44"/>
      <c r="C100" s="17"/>
      <c r="D100" s="136"/>
      <c r="E100" s="17"/>
      <c r="F100" s="68"/>
      <c r="G100" s="97"/>
      <c r="H100" s="100"/>
      <c r="I100" s="17"/>
      <c r="J100" s="112"/>
      <c r="K100" s="68"/>
      <c r="L100" s="72"/>
      <c r="M100" s="59"/>
      <c r="N100" s="63"/>
      <c r="O100" s="73"/>
      <c r="P100" s="80"/>
    </row>
    <row r="101" spans="1:16" x14ac:dyDescent="0.25">
      <c r="A101" s="47" t="s">
        <v>111</v>
      </c>
      <c r="B101" s="44"/>
      <c r="C101" s="17"/>
      <c r="D101" s="136"/>
      <c r="E101" s="17"/>
      <c r="F101" s="68"/>
      <c r="G101" s="97"/>
      <c r="H101" s="100"/>
      <c r="I101" s="17"/>
      <c r="J101" s="112"/>
      <c r="K101" s="68"/>
      <c r="L101" s="72"/>
      <c r="M101" s="59"/>
      <c r="N101" s="63"/>
      <c r="O101" s="73"/>
      <c r="P101" s="80"/>
    </row>
    <row r="102" spans="1:16" x14ac:dyDescent="0.25">
      <c r="A102" s="47" t="s">
        <v>112</v>
      </c>
      <c r="B102" s="44"/>
      <c r="C102" s="17"/>
      <c r="D102" s="136"/>
      <c r="E102" s="17"/>
      <c r="F102" s="68"/>
      <c r="G102" s="97"/>
      <c r="H102" s="100"/>
      <c r="I102" s="17"/>
      <c r="J102" s="112"/>
      <c r="K102" s="68"/>
      <c r="L102" s="72"/>
      <c r="M102" s="59"/>
      <c r="N102" s="63"/>
      <c r="O102" s="73"/>
      <c r="P102" s="80"/>
    </row>
    <row r="103" spans="1:16" x14ac:dyDescent="0.25">
      <c r="A103" s="47" t="s">
        <v>113</v>
      </c>
      <c r="B103" s="44"/>
      <c r="C103" s="17"/>
      <c r="D103" s="136"/>
      <c r="E103" s="17"/>
      <c r="F103" s="68"/>
      <c r="G103" s="97"/>
      <c r="H103" s="100"/>
      <c r="I103" s="17"/>
      <c r="J103" s="112"/>
      <c r="K103" s="68"/>
      <c r="L103" s="72"/>
      <c r="M103" s="59"/>
      <c r="N103" s="63"/>
      <c r="O103" s="73"/>
      <c r="P103" s="80"/>
    </row>
    <row r="104" spans="1:16" x14ac:dyDescent="0.25">
      <c r="A104" s="47" t="s">
        <v>114</v>
      </c>
      <c r="B104" s="44"/>
      <c r="C104" s="17"/>
      <c r="D104" s="136"/>
      <c r="E104" s="17"/>
      <c r="F104" s="68"/>
      <c r="G104" s="97"/>
      <c r="H104" s="100"/>
      <c r="I104" s="17"/>
      <c r="J104" s="112"/>
      <c r="K104" s="68"/>
      <c r="L104" s="72"/>
      <c r="M104" s="59"/>
      <c r="N104" s="63"/>
      <c r="O104" s="73"/>
      <c r="P104" s="80"/>
    </row>
    <row r="105" spans="1:16" x14ac:dyDescent="0.25">
      <c r="A105" s="47" t="s">
        <v>115</v>
      </c>
      <c r="B105" s="44"/>
      <c r="C105" s="17"/>
      <c r="D105" s="136"/>
      <c r="E105" s="17"/>
      <c r="F105" s="68"/>
      <c r="G105" s="97"/>
      <c r="H105" s="100"/>
      <c r="I105" s="17"/>
      <c r="J105" s="112"/>
      <c r="K105" s="68"/>
      <c r="L105" s="72"/>
      <c r="M105" s="59"/>
      <c r="N105" s="63"/>
      <c r="O105" s="73"/>
      <c r="P105" s="80"/>
    </row>
    <row r="106" spans="1:16" x14ac:dyDescent="0.25">
      <c r="A106" s="47" t="s">
        <v>116</v>
      </c>
      <c r="B106" s="44"/>
      <c r="C106" s="17"/>
      <c r="D106" s="136"/>
      <c r="E106" s="17"/>
      <c r="F106" s="68"/>
      <c r="G106" s="97"/>
      <c r="H106" s="100"/>
      <c r="I106" s="17"/>
      <c r="J106" s="112"/>
      <c r="K106" s="68"/>
      <c r="L106" s="72"/>
      <c r="M106" s="59"/>
      <c r="N106" s="63"/>
      <c r="O106" s="73"/>
      <c r="P106" s="80"/>
    </row>
    <row r="107" spans="1:16" ht="15.75" thickBot="1" x14ac:dyDescent="0.3">
      <c r="A107" s="48" t="s">
        <v>117</v>
      </c>
      <c r="B107" s="45"/>
      <c r="C107" s="21"/>
      <c r="D107" s="137"/>
      <c r="E107" s="21"/>
      <c r="F107" s="69"/>
      <c r="G107" s="98"/>
      <c r="H107" s="101"/>
      <c r="I107" s="21"/>
      <c r="J107" s="113"/>
      <c r="K107" s="69"/>
      <c r="L107" s="75"/>
      <c r="M107" s="61"/>
      <c r="N107" s="64"/>
      <c r="O107" s="76"/>
      <c r="P107" s="81"/>
    </row>
    <row r="108" spans="1:16" ht="29.25" customHeight="1" x14ac:dyDescent="0.25">
      <c r="A108" s="102"/>
      <c r="B108" s="103"/>
      <c r="C108" s="231" t="s">
        <v>122</v>
      </c>
      <c r="D108" s="231"/>
      <c r="E108" s="231"/>
      <c r="F108" s="231"/>
      <c r="G108" s="231"/>
      <c r="H108" s="104"/>
      <c r="I108" s="104"/>
      <c r="J108" s="104"/>
      <c r="K108" s="104"/>
      <c r="L108" s="104"/>
      <c r="M108" s="105"/>
      <c r="N108" s="105"/>
      <c r="O108" s="105"/>
      <c r="P108" s="106"/>
    </row>
    <row r="109" spans="1:16" s="14" customFormat="1" ht="66.75" customHeight="1" x14ac:dyDescent="0.25">
      <c r="A109" s="47"/>
      <c r="B109" s="78"/>
      <c r="C109" s="229" t="s">
        <v>154</v>
      </c>
      <c r="D109" s="230"/>
      <c r="E109" s="230"/>
      <c r="F109" s="230"/>
      <c r="G109" s="230"/>
      <c r="H109" s="125"/>
      <c r="I109" s="94"/>
      <c r="J109" s="94"/>
      <c r="K109" s="94"/>
      <c r="L109" s="94"/>
      <c r="M109" s="79"/>
      <c r="N109" s="79"/>
      <c r="O109" s="79"/>
      <c r="P109" s="80"/>
    </row>
    <row r="110" spans="1:16" s="14" customFormat="1" ht="32.25" customHeight="1" x14ac:dyDescent="0.25">
      <c r="A110" s="47"/>
      <c r="B110" s="78"/>
      <c r="C110" s="216" t="s">
        <v>120</v>
      </c>
      <c r="D110" s="216"/>
      <c r="E110" s="216"/>
      <c r="F110" s="216"/>
      <c r="G110" s="216"/>
      <c r="H110" s="94"/>
      <c r="I110" s="94"/>
      <c r="J110" s="94"/>
      <c r="K110" s="94"/>
      <c r="L110" s="94"/>
      <c r="M110" s="79"/>
      <c r="N110" s="79"/>
      <c r="O110" s="79"/>
      <c r="P110" s="80"/>
    </row>
    <row r="111" spans="1:16" s="14" customFormat="1" ht="29.25" customHeight="1" x14ac:dyDescent="0.25">
      <c r="A111" s="47"/>
      <c r="B111" s="78"/>
      <c r="C111" s="218" t="s">
        <v>130</v>
      </c>
      <c r="D111" s="216"/>
      <c r="E111" s="216"/>
      <c r="F111" s="216"/>
      <c r="G111" s="216"/>
      <c r="H111" s="94"/>
      <c r="I111" s="94"/>
      <c r="J111" s="94"/>
      <c r="K111" s="94"/>
      <c r="L111" s="94"/>
      <c r="M111" s="79"/>
      <c r="N111" s="79"/>
      <c r="O111" s="79"/>
      <c r="P111" s="80"/>
    </row>
    <row r="112" spans="1:16" s="14" customFormat="1" ht="30" customHeight="1" x14ac:dyDescent="0.25">
      <c r="A112" s="47"/>
      <c r="B112" s="78"/>
      <c r="C112" s="218" t="s">
        <v>131</v>
      </c>
      <c r="D112" s="216"/>
      <c r="E112" s="216"/>
      <c r="F112" s="216"/>
      <c r="G112" s="216"/>
      <c r="H112" s="94"/>
      <c r="I112" s="94"/>
      <c r="J112" s="94"/>
      <c r="K112" s="94"/>
      <c r="L112" s="94"/>
      <c r="M112" s="79"/>
      <c r="N112" s="79"/>
      <c r="O112" s="79"/>
      <c r="P112" s="80"/>
    </row>
    <row r="113" spans="1:16" s="14" customFormat="1" ht="29.25" customHeight="1" x14ac:dyDescent="0.25">
      <c r="A113" s="47"/>
      <c r="B113" s="78"/>
      <c r="C113" s="232" t="s">
        <v>431</v>
      </c>
      <c r="D113" s="233"/>
      <c r="E113" s="233"/>
      <c r="F113" s="233"/>
      <c r="G113" s="233"/>
      <c r="H113" s="94"/>
      <c r="I113" s="94"/>
      <c r="J113" s="94"/>
      <c r="K113" s="94"/>
      <c r="L113" s="94"/>
      <c r="M113" s="79"/>
      <c r="N113" s="79"/>
      <c r="O113" s="79"/>
      <c r="P113" s="80"/>
    </row>
    <row r="114" spans="1:16" s="14" customFormat="1" ht="33.75" customHeight="1" thickBot="1" x14ac:dyDescent="0.3">
      <c r="A114" s="118"/>
      <c r="B114" s="119"/>
      <c r="C114" s="225" t="s">
        <v>432</v>
      </c>
      <c r="D114" s="226"/>
      <c r="E114" s="226"/>
      <c r="F114" s="226"/>
      <c r="G114" s="226"/>
      <c r="H114" s="120"/>
      <c r="I114" s="120"/>
      <c r="J114" s="120"/>
      <c r="K114" s="120"/>
      <c r="L114" s="120"/>
      <c r="M114" s="121"/>
      <c r="N114" s="121"/>
      <c r="O114" s="121"/>
      <c r="P114" s="122"/>
    </row>
    <row r="115" spans="1:16" s="14" customFormat="1" ht="63.75" customHeight="1" thickBot="1" x14ac:dyDescent="0.3">
      <c r="A115" s="48"/>
      <c r="B115" s="107"/>
      <c r="C115" s="213" t="s">
        <v>137</v>
      </c>
      <c r="D115" s="214"/>
      <c r="E115" s="214"/>
      <c r="F115" s="214"/>
      <c r="G115" s="214"/>
      <c r="H115" s="108"/>
      <c r="I115" s="108"/>
      <c r="J115" s="108"/>
      <c r="K115" s="108"/>
      <c r="L115" s="108"/>
      <c r="M115" s="109"/>
      <c r="N115" s="109"/>
      <c r="O115" s="109"/>
      <c r="P115" s="81"/>
    </row>
    <row r="116" spans="1:16" s="14" customFormat="1" x14ac:dyDescent="0.25">
      <c r="A116" s="50"/>
      <c r="B116" s="51"/>
      <c r="C116" s="54"/>
      <c r="D116" s="52"/>
      <c r="E116" s="52"/>
      <c r="F116" s="52"/>
      <c r="G116" s="52"/>
      <c r="H116" s="52"/>
      <c r="I116" s="52"/>
      <c r="J116" s="95"/>
      <c r="K116" s="52"/>
      <c r="L116" s="52"/>
      <c r="M116" s="53"/>
      <c r="N116" s="53"/>
      <c r="O116" s="53"/>
    </row>
    <row r="117" spans="1:16" s="14" customFormat="1" ht="39.75" customHeight="1" x14ac:dyDescent="0.25">
      <c r="A117" s="50"/>
      <c r="B117" s="51"/>
      <c r="C117" s="215" t="s">
        <v>121</v>
      </c>
      <c r="D117" s="216"/>
      <c r="E117" s="216"/>
      <c r="F117" s="216"/>
      <c r="G117" s="217"/>
      <c r="H117" s="52"/>
      <c r="I117" s="52"/>
      <c r="J117" s="95"/>
      <c r="K117" s="52"/>
      <c r="L117" s="52"/>
      <c r="M117" s="53"/>
      <c r="N117" s="53"/>
      <c r="O117" s="53"/>
    </row>
    <row r="118" spans="1:16" x14ac:dyDescent="0.25">
      <c r="B118" s="1"/>
      <c r="C118" s="2" t="s">
        <v>11</v>
      </c>
      <c r="F118" s="1"/>
      <c r="G118" s="1"/>
      <c r="I118" s="1"/>
      <c r="L118" s="1"/>
      <c r="M118" s="1"/>
      <c r="N118" s="3" t="s">
        <v>11</v>
      </c>
      <c r="O118" s="1"/>
    </row>
    <row r="119" spans="1:16" ht="13.5" customHeight="1" x14ac:dyDescent="0.25">
      <c r="B119" s="1"/>
      <c r="C119" s="206" t="s">
        <v>12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1"/>
      <c r="O119" s="1"/>
    </row>
    <row r="120" spans="1:16" ht="15" customHeight="1" x14ac:dyDescent="0.25">
      <c r="B120" s="1"/>
      <c r="C120" s="39" t="s">
        <v>13</v>
      </c>
      <c r="D120" s="39"/>
      <c r="E120" s="39"/>
      <c r="F120" s="1"/>
      <c r="G120" s="1"/>
      <c r="I120" s="1"/>
      <c r="L120" s="1"/>
      <c r="M120" s="1"/>
      <c r="N120" s="1"/>
      <c r="O120" s="1"/>
    </row>
    <row r="122" spans="1:16" ht="15.75" thickBot="1" x14ac:dyDescent="0.3">
      <c r="B122" s="1"/>
      <c r="C122" s="1"/>
      <c r="F122" s="1"/>
      <c r="G122" s="1"/>
      <c r="I122" s="1"/>
      <c r="L122" s="1"/>
      <c r="M122" s="1"/>
      <c r="N122" s="1"/>
      <c r="O122" s="1"/>
    </row>
    <row r="123" spans="1:16" ht="30" x14ac:dyDescent="0.25">
      <c r="B123" s="1"/>
      <c r="C123" s="1"/>
      <c r="D123" s="40"/>
      <c r="E123" s="33" t="s">
        <v>64</v>
      </c>
      <c r="F123" s="1"/>
      <c r="G123" s="36" t="s">
        <v>17</v>
      </c>
      <c r="H123" s="55"/>
      <c r="I123" s="134" t="s">
        <v>19</v>
      </c>
      <c r="J123" s="56"/>
      <c r="K123" s="56"/>
      <c r="L123" s="40"/>
      <c r="M123" s="40"/>
      <c r="N123" s="65"/>
      <c r="O123" s="65"/>
    </row>
    <row r="124" spans="1:16" ht="45" x14ac:dyDescent="0.25">
      <c r="B124" s="1"/>
      <c r="C124" s="1"/>
      <c r="D124" s="40"/>
      <c r="E124" s="34" t="s">
        <v>65</v>
      </c>
      <c r="F124" s="1"/>
      <c r="G124" s="37" t="s">
        <v>25</v>
      </c>
      <c r="H124" s="55"/>
      <c r="I124" s="132" t="s">
        <v>26</v>
      </c>
      <c r="J124" s="56"/>
      <c r="K124" s="56"/>
      <c r="L124" s="40"/>
      <c r="M124" s="40"/>
      <c r="N124" s="65"/>
      <c r="O124" s="65"/>
    </row>
    <row r="125" spans="1:16" ht="27.6" customHeight="1" thickBot="1" x14ac:dyDescent="0.3">
      <c r="B125" s="1"/>
      <c r="C125" s="1"/>
      <c r="D125" s="40"/>
      <c r="E125" s="35" t="s">
        <v>66</v>
      </c>
      <c r="F125" s="1"/>
      <c r="G125" s="37" t="s">
        <v>31</v>
      </c>
      <c r="H125" s="55"/>
      <c r="I125" s="132" t="s">
        <v>157</v>
      </c>
      <c r="J125" s="56"/>
      <c r="K125" s="56"/>
      <c r="L125" s="4"/>
      <c r="M125" s="40"/>
      <c r="N125" s="65"/>
      <c r="O125" s="65"/>
    </row>
    <row r="126" spans="1:16" ht="30" x14ac:dyDescent="0.25">
      <c r="B126" s="1"/>
      <c r="C126" s="1"/>
      <c r="D126" s="40"/>
      <c r="E126" s="40"/>
      <c r="F126" s="1"/>
      <c r="G126" s="37" t="s">
        <v>35</v>
      </c>
      <c r="H126" s="55"/>
      <c r="I126" s="139" t="s">
        <v>36</v>
      </c>
      <c r="J126" s="56"/>
      <c r="K126" s="56"/>
      <c r="L126" s="1"/>
      <c r="M126" s="40"/>
      <c r="N126" s="65"/>
      <c r="O126" s="65"/>
    </row>
    <row r="127" spans="1:16" ht="27.75" customHeight="1" x14ac:dyDescent="0.25">
      <c r="D127" s="40"/>
      <c r="E127" s="40"/>
      <c r="F127" s="1"/>
      <c r="G127" s="37" t="s">
        <v>40</v>
      </c>
      <c r="H127" s="55"/>
      <c r="I127" s="131" t="s">
        <v>158</v>
      </c>
      <c r="J127" s="110"/>
      <c r="K127" s="56"/>
      <c r="L127" s="1"/>
      <c r="M127" s="40"/>
      <c r="N127" s="65"/>
      <c r="O127" s="65"/>
    </row>
    <row r="128" spans="1:16" ht="33" customHeight="1" x14ac:dyDescent="0.25">
      <c r="F128" s="1"/>
      <c r="G128" s="37" t="s">
        <v>43</v>
      </c>
      <c r="H128" s="55"/>
      <c r="I128" s="131" t="s">
        <v>159</v>
      </c>
      <c r="L128" s="1"/>
      <c r="M128" s="40"/>
      <c r="N128" s="65"/>
      <c r="O128" s="65"/>
    </row>
    <row r="129" spans="6:15" ht="30" x14ac:dyDescent="0.25">
      <c r="F129" s="1"/>
      <c r="G129" s="37" t="s">
        <v>46</v>
      </c>
      <c r="H129" s="55"/>
      <c r="I129" s="132" t="s">
        <v>160</v>
      </c>
      <c r="L129" s="1"/>
      <c r="M129" s="40"/>
      <c r="N129" s="66"/>
      <c r="O129" s="66"/>
    </row>
    <row r="130" spans="6:15" ht="15.75" thickBot="1" x14ac:dyDescent="0.3">
      <c r="F130" s="1"/>
      <c r="G130" s="38" t="s">
        <v>48</v>
      </c>
      <c r="H130" s="55"/>
      <c r="I130" s="127" t="s">
        <v>22</v>
      </c>
      <c r="L130" s="1"/>
      <c r="M130" s="40"/>
      <c r="N130" s="66"/>
      <c r="O130" s="66"/>
    </row>
    <row r="131" spans="6:15" x14ac:dyDescent="0.25">
      <c r="F131" s="1"/>
      <c r="G131" s="1"/>
      <c r="I131" s="1"/>
      <c r="L131" s="1"/>
      <c r="M131" s="40"/>
      <c r="N131" s="66"/>
      <c r="O131" s="66"/>
    </row>
    <row r="132" spans="6:15" x14ac:dyDescent="0.25">
      <c r="F132" s="1"/>
      <c r="G132" s="1"/>
      <c r="I132" s="1"/>
      <c r="L132" s="1"/>
      <c r="M132" s="40"/>
      <c r="N132" s="66"/>
      <c r="O132" s="66"/>
    </row>
    <row r="133" spans="6:15" x14ac:dyDescent="0.25">
      <c r="F133" s="1"/>
      <c r="G133" s="1"/>
      <c r="I133" s="1"/>
      <c r="L133" s="1"/>
      <c r="M133" s="40"/>
      <c r="N133" s="66"/>
      <c r="O133" s="66"/>
    </row>
    <row r="134" spans="6:15" x14ac:dyDescent="0.25">
      <c r="F134" s="1"/>
      <c r="G134" s="1"/>
      <c r="I134" s="1"/>
      <c r="L134" s="1"/>
      <c r="M134" s="40"/>
      <c r="N134" s="66"/>
      <c r="O134" s="66"/>
    </row>
    <row r="135" spans="6:15" x14ac:dyDescent="0.25">
      <c r="F135" s="1"/>
      <c r="G135" s="1"/>
      <c r="I135" s="1"/>
      <c r="L135" s="1"/>
      <c r="M135" s="40"/>
      <c r="N135" s="65"/>
      <c r="O135" s="65"/>
    </row>
    <row r="136" spans="6:15" x14ac:dyDescent="0.25">
      <c r="F136" s="1"/>
      <c r="G136" s="1"/>
      <c r="I136" s="1"/>
      <c r="L136" s="1"/>
      <c r="M136" s="40"/>
      <c r="N136" s="65"/>
      <c r="O136" s="65"/>
    </row>
    <row r="137" spans="6:15" x14ac:dyDescent="0.25">
      <c r="F137" s="1"/>
      <c r="G137" s="1"/>
      <c r="I137" s="1"/>
      <c r="L137" s="1"/>
      <c r="M137" s="40"/>
      <c r="N137" s="65"/>
      <c r="O137" s="65"/>
    </row>
    <row r="138" spans="6:15" x14ac:dyDescent="0.25">
      <c r="F138" s="1"/>
      <c r="G138" s="1"/>
      <c r="I138" s="1"/>
      <c r="L138" s="1"/>
      <c r="M138" s="40"/>
      <c r="N138" s="65"/>
      <c r="O138" s="65"/>
    </row>
    <row r="139" spans="6:15" x14ac:dyDescent="0.25">
      <c r="F139" s="1"/>
      <c r="G139" s="1"/>
      <c r="I139" s="1"/>
      <c r="L139" s="1"/>
      <c r="M139" s="40"/>
      <c r="N139" s="66"/>
      <c r="O139" s="66"/>
    </row>
    <row r="140" spans="6:15" x14ac:dyDescent="0.25">
      <c r="F140" s="1"/>
      <c r="G140" s="1"/>
      <c r="I140" s="1"/>
      <c r="L140" s="1"/>
      <c r="M140" s="1"/>
      <c r="N140" s="1"/>
      <c r="O140" s="1"/>
    </row>
    <row r="141" spans="6:15" x14ac:dyDescent="0.25">
      <c r="F141" s="1"/>
      <c r="G141" s="1"/>
      <c r="I141" s="1"/>
      <c r="L141" s="1"/>
      <c r="M141" s="1"/>
      <c r="N141" s="1"/>
      <c r="O141" s="1"/>
    </row>
    <row r="142" spans="6:15" x14ac:dyDescent="0.25">
      <c r="F142" s="1"/>
      <c r="G142" s="1"/>
      <c r="I142" s="1"/>
      <c r="L142" s="1"/>
      <c r="M142" s="1"/>
      <c r="N142" s="1"/>
      <c r="O142" s="1"/>
    </row>
  </sheetData>
  <mergeCells count="34">
    <mergeCell ref="P2:P3"/>
    <mergeCell ref="C114:G114"/>
    <mergeCell ref="B1:O1"/>
    <mergeCell ref="C109:G109"/>
    <mergeCell ref="C111:G111"/>
    <mergeCell ref="C110:G110"/>
    <mergeCell ref="C108:G108"/>
    <mergeCell ref="D2:D3"/>
    <mergeCell ref="E2:E3"/>
    <mergeCell ref="C112:G112"/>
    <mergeCell ref="C113:G113"/>
    <mergeCell ref="L2:O2"/>
    <mergeCell ref="C29:G29"/>
    <mergeCell ref="C30:G30"/>
    <mergeCell ref="A2:A3"/>
    <mergeCell ref="H2:H3"/>
    <mergeCell ref="K2:K3"/>
    <mergeCell ref="C38:G38"/>
    <mergeCell ref="C40:M40"/>
    <mergeCell ref="C119:M119"/>
    <mergeCell ref="B2:B3"/>
    <mergeCell ref="C2:C3"/>
    <mergeCell ref="F2:F3"/>
    <mergeCell ref="G2:G3"/>
    <mergeCell ref="I2:I3"/>
    <mergeCell ref="J2:J3"/>
    <mergeCell ref="C115:G115"/>
    <mergeCell ref="C117:G117"/>
    <mergeCell ref="C33:G33"/>
    <mergeCell ref="C34:G34"/>
    <mergeCell ref="C35:G35"/>
    <mergeCell ref="C36:G36"/>
    <mergeCell ref="C31:G31"/>
    <mergeCell ref="C32:G32"/>
  </mergeCells>
  <dataValidations count="5">
    <dataValidation type="list" allowBlank="1" showInputMessage="1" showErrorMessage="1" sqref="G57:G107">
      <formula1>$G$123:$G$130</formula1>
    </dataValidation>
    <dataValidation type="list" allowBlank="1" showInputMessage="1" showErrorMessage="1" sqref="I57:I107">
      <formula1>$I$123:$I$130</formula1>
    </dataValidation>
    <dataValidation type="list" allowBlank="1" showInputMessage="1" showErrorMessage="1" sqref="E57:E107">
      <formula1>$E$123:$E$125</formula1>
    </dataValidation>
    <dataValidation type="list" allowBlank="1" showInputMessage="1" showErrorMessage="1" sqref="G4:G28">
      <formula1>$G$43:$G$50</formula1>
    </dataValidation>
    <dataValidation type="list" allowBlank="1" showInputMessage="1" showErrorMessage="1" sqref="E4:E28">
      <formula1>$E$43:$E$45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32" orientation="landscape" r:id="rId1"/>
  <rowBreaks count="1" manualBreakCount="1">
    <brk id="27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segédlet!$A$1:$A$268</xm:f>
          </x14:formula1>
          <xm:sqref>D57:D107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view="pageBreakPreview" topLeftCell="D25" zoomScale="80" zoomScaleNormal="80" zoomScaleSheetLayoutView="80" workbookViewId="0">
      <selection activeCell="L27" sqref="L27"/>
    </sheetView>
  </sheetViews>
  <sheetFormatPr defaultRowHeight="15" x14ac:dyDescent="0.25"/>
  <cols>
    <col min="1" max="1" width="23" customWidth="1"/>
    <col min="2" max="2" width="20" customWidth="1"/>
    <col min="3" max="3" width="20.7109375" customWidth="1"/>
    <col min="4" max="4" width="24.140625" customWidth="1"/>
    <col min="5" max="5" width="24" customWidth="1"/>
    <col min="6" max="6" width="28.7109375" customWidth="1"/>
    <col min="7" max="7" width="19.5703125" customWidth="1"/>
    <col min="8" max="8" width="23" customWidth="1"/>
    <col min="9" max="9" width="28" customWidth="1"/>
    <col min="10" max="10" width="23.42578125" customWidth="1"/>
    <col min="11" max="11" width="25.5703125" customWidth="1"/>
    <col min="12" max="12" width="19" customWidth="1"/>
    <col min="13" max="13" width="40.85546875" customWidth="1"/>
    <col min="14" max="14" width="17.85546875" customWidth="1"/>
    <col min="15" max="15" width="17" customWidth="1"/>
    <col min="16" max="16" width="23.42578125" customWidth="1"/>
  </cols>
  <sheetData>
    <row r="1" spans="1:16" ht="56.25" customHeight="1" thickBot="1" x14ac:dyDescent="0.3">
      <c r="A1" s="237" t="s">
        <v>429</v>
      </c>
      <c r="B1" s="22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27"/>
      <c r="N1" s="227"/>
      <c r="O1" s="238"/>
      <c r="P1" s="239"/>
    </row>
    <row r="2" spans="1:16" ht="15.75" customHeight="1" thickBot="1" x14ac:dyDescent="0.3">
      <c r="A2" s="207" t="s">
        <v>0</v>
      </c>
      <c r="B2" s="207" t="s">
        <v>1</v>
      </c>
      <c r="C2" s="207" t="s">
        <v>142</v>
      </c>
      <c r="D2" s="240" t="s">
        <v>2</v>
      </c>
      <c r="E2" s="209" t="s">
        <v>127</v>
      </c>
      <c r="F2" s="209" t="s">
        <v>128</v>
      </c>
      <c r="G2" s="207" t="s">
        <v>132</v>
      </c>
      <c r="H2" s="211" t="s">
        <v>3</v>
      </c>
      <c r="I2" s="207" t="s">
        <v>4</v>
      </c>
      <c r="J2" s="243" t="s">
        <v>155</v>
      </c>
      <c r="K2" s="221" t="s">
        <v>156</v>
      </c>
      <c r="L2" s="207" t="s">
        <v>5</v>
      </c>
      <c r="M2" s="207" t="s">
        <v>6</v>
      </c>
      <c r="N2" s="245" t="s">
        <v>7</v>
      </c>
      <c r="O2" s="246"/>
      <c r="P2" s="29"/>
    </row>
    <row r="3" spans="1:16" ht="105.75" customHeight="1" thickBot="1" x14ac:dyDescent="0.3">
      <c r="A3" s="242"/>
      <c r="B3" s="242"/>
      <c r="C3" s="208"/>
      <c r="D3" s="241"/>
      <c r="E3" s="210"/>
      <c r="F3" s="210"/>
      <c r="G3" s="242"/>
      <c r="H3" s="212"/>
      <c r="I3" s="208"/>
      <c r="J3" s="244"/>
      <c r="K3" s="222"/>
      <c r="L3" s="242"/>
      <c r="M3" s="242"/>
      <c r="N3" s="15" t="s">
        <v>8</v>
      </c>
      <c r="O3" s="15" t="s">
        <v>9</v>
      </c>
      <c r="P3" s="16" t="s">
        <v>10</v>
      </c>
    </row>
    <row r="4" spans="1:16" s="187" customFormat="1" ht="30.75" thickBot="1" x14ac:dyDescent="0.3">
      <c r="A4" s="147">
        <v>340739</v>
      </c>
      <c r="B4" s="148" t="s">
        <v>511</v>
      </c>
      <c r="C4" s="155" t="s">
        <v>14</v>
      </c>
      <c r="D4" s="155" t="s">
        <v>29</v>
      </c>
      <c r="E4" s="155" t="s">
        <v>512</v>
      </c>
      <c r="F4" s="155" t="s">
        <v>62</v>
      </c>
      <c r="G4" s="184" t="s">
        <v>513</v>
      </c>
      <c r="H4" s="151">
        <v>240000000</v>
      </c>
      <c r="I4" s="151" t="s">
        <v>31</v>
      </c>
      <c r="J4" s="155" t="s">
        <v>133</v>
      </c>
      <c r="K4" s="155" t="s">
        <v>22</v>
      </c>
      <c r="L4" s="155" t="s">
        <v>27</v>
      </c>
      <c r="M4" s="148" t="s">
        <v>21</v>
      </c>
      <c r="N4" s="185">
        <v>44197</v>
      </c>
      <c r="O4" s="185">
        <v>44317</v>
      </c>
      <c r="P4" s="186">
        <v>48</v>
      </c>
    </row>
    <row r="5" spans="1:16" s="14" customFormat="1" ht="30" x14ac:dyDescent="0.25">
      <c r="A5" s="147">
        <v>340739</v>
      </c>
      <c r="B5" s="148" t="s">
        <v>511</v>
      </c>
      <c r="C5" s="17" t="s">
        <v>14</v>
      </c>
      <c r="D5" s="17" t="s">
        <v>15</v>
      </c>
      <c r="E5" s="17" t="s">
        <v>514</v>
      </c>
      <c r="F5" s="17" t="s">
        <v>62</v>
      </c>
      <c r="G5" s="188" t="s">
        <v>515</v>
      </c>
      <c r="H5" s="19">
        <v>3000000</v>
      </c>
      <c r="I5" s="19" t="s">
        <v>31</v>
      </c>
      <c r="J5" s="17" t="s">
        <v>18</v>
      </c>
      <c r="K5" s="17" t="s">
        <v>19</v>
      </c>
      <c r="L5" s="17"/>
      <c r="M5" s="17" t="s">
        <v>144</v>
      </c>
      <c r="N5" s="20">
        <v>44197</v>
      </c>
      <c r="O5" s="20">
        <v>44237</v>
      </c>
      <c r="P5" s="31">
        <v>12</v>
      </c>
    </row>
    <row r="6" spans="1:16" s="191" customFormat="1" ht="30" x14ac:dyDescent="0.25">
      <c r="A6" s="189">
        <v>340739</v>
      </c>
      <c r="B6" s="190" t="s">
        <v>511</v>
      </c>
      <c r="C6" s="190" t="s">
        <v>14</v>
      </c>
      <c r="D6" s="17" t="s">
        <v>29</v>
      </c>
      <c r="E6" s="17" t="s">
        <v>516</v>
      </c>
      <c r="F6" s="17" t="s">
        <v>62</v>
      </c>
      <c r="G6" s="188" t="s">
        <v>517</v>
      </c>
      <c r="H6" s="19">
        <v>477600000</v>
      </c>
      <c r="I6" s="19" t="s">
        <v>31</v>
      </c>
      <c r="J6" s="17" t="s">
        <v>133</v>
      </c>
      <c r="K6" s="17" t="s">
        <v>22</v>
      </c>
      <c r="L6" s="17" t="s">
        <v>27</v>
      </c>
      <c r="M6" s="17" t="s">
        <v>21</v>
      </c>
      <c r="N6" s="20">
        <v>44197</v>
      </c>
      <c r="O6" s="20">
        <v>44317</v>
      </c>
      <c r="P6" s="31">
        <v>48</v>
      </c>
    </row>
    <row r="7" spans="1:16" s="191" customFormat="1" ht="30" x14ac:dyDescent="0.25">
      <c r="A7" s="189">
        <v>340739</v>
      </c>
      <c r="B7" s="190" t="s">
        <v>511</v>
      </c>
      <c r="C7" s="190" t="s">
        <v>14</v>
      </c>
      <c r="D7" s="17" t="s">
        <v>29</v>
      </c>
      <c r="E7" s="17" t="s">
        <v>518</v>
      </c>
      <c r="F7" s="17" t="s">
        <v>62</v>
      </c>
      <c r="G7" s="188" t="s">
        <v>517</v>
      </c>
      <c r="H7" s="19">
        <v>37440000</v>
      </c>
      <c r="I7" s="19" t="s">
        <v>31</v>
      </c>
      <c r="J7" s="17" t="s">
        <v>133</v>
      </c>
      <c r="K7" s="17" t="s">
        <v>160</v>
      </c>
      <c r="L7" s="17" t="s">
        <v>20</v>
      </c>
      <c r="M7" s="17" t="s">
        <v>146</v>
      </c>
      <c r="N7" s="20">
        <v>44197</v>
      </c>
      <c r="O7" s="20">
        <v>44287</v>
      </c>
      <c r="P7" s="31">
        <v>48</v>
      </c>
    </row>
    <row r="8" spans="1:16" s="191" customFormat="1" ht="30" x14ac:dyDescent="0.25">
      <c r="A8" s="189">
        <v>340739</v>
      </c>
      <c r="B8" s="190" t="s">
        <v>511</v>
      </c>
      <c r="C8" s="190" t="s">
        <v>14</v>
      </c>
      <c r="D8" s="17" t="s">
        <v>29</v>
      </c>
      <c r="E8" s="17" t="s">
        <v>519</v>
      </c>
      <c r="F8" s="17" t="s">
        <v>62</v>
      </c>
      <c r="G8" s="188" t="s">
        <v>517</v>
      </c>
      <c r="H8" s="19">
        <v>240000000</v>
      </c>
      <c r="I8" s="19" t="s">
        <v>31</v>
      </c>
      <c r="J8" s="17" t="s">
        <v>133</v>
      </c>
      <c r="K8" s="17" t="s">
        <v>22</v>
      </c>
      <c r="L8" s="17" t="s">
        <v>27</v>
      </c>
      <c r="M8" s="17" t="s">
        <v>21</v>
      </c>
      <c r="N8" s="20">
        <v>44228</v>
      </c>
      <c r="O8" s="20">
        <v>44324</v>
      </c>
      <c r="P8" s="31">
        <v>48</v>
      </c>
    </row>
    <row r="9" spans="1:16" s="191" customFormat="1" ht="30.75" thickBot="1" x14ac:dyDescent="0.3">
      <c r="A9" s="189">
        <v>340739</v>
      </c>
      <c r="B9" s="190" t="s">
        <v>511</v>
      </c>
      <c r="C9" s="190" t="s">
        <v>14</v>
      </c>
      <c r="D9" s="17" t="s">
        <v>15</v>
      </c>
      <c r="E9" s="17" t="s">
        <v>140</v>
      </c>
      <c r="F9" s="17" t="s">
        <v>140</v>
      </c>
      <c r="G9" s="188" t="s">
        <v>515</v>
      </c>
      <c r="H9" s="19">
        <v>30000000</v>
      </c>
      <c r="I9" s="19" t="s">
        <v>31</v>
      </c>
      <c r="J9" s="17" t="s">
        <v>18</v>
      </c>
      <c r="K9" s="90" t="s">
        <v>157</v>
      </c>
      <c r="L9" s="17"/>
      <c r="M9" s="17" t="s">
        <v>443</v>
      </c>
      <c r="N9" s="20">
        <v>44228</v>
      </c>
      <c r="O9" s="20">
        <v>44256</v>
      </c>
      <c r="P9" s="31">
        <v>12</v>
      </c>
    </row>
    <row r="10" spans="1:16" s="191" customFormat="1" ht="30.75" thickBot="1" x14ac:dyDescent="0.3">
      <c r="A10" s="189">
        <v>340739</v>
      </c>
      <c r="B10" s="190" t="s">
        <v>511</v>
      </c>
      <c r="C10" s="190" t="s">
        <v>14</v>
      </c>
      <c r="D10" s="17" t="s">
        <v>15</v>
      </c>
      <c r="E10" s="17" t="s">
        <v>521</v>
      </c>
      <c r="F10" s="17" t="s">
        <v>62</v>
      </c>
      <c r="G10" s="188" t="s">
        <v>515</v>
      </c>
      <c r="H10" s="19">
        <v>1000000</v>
      </c>
      <c r="I10" s="19" t="s">
        <v>31</v>
      </c>
      <c r="J10" s="17" t="s">
        <v>18</v>
      </c>
      <c r="K10" s="88" t="s">
        <v>19</v>
      </c>
      <c r="L10" s="17"/>
      <c r="M10" s="83" t="s">
        <v>144</v>
      </c>
      <c r="N10" s="20">
        <v>44228</v>
      </c>
      <c r="O10" s="20">
        <v>44256</v>
      </c>
      <c r="P10" s="31">
        <v>12</v>
      </c>
    </row>
    <row r="11" spans="1:16" s="191" customFormat="1" ht="30.75" thickBot="1" x14ac:dyDescent="0.3">
      <c r="A11" s="189">
        <v>340739</v>
      </c>
      <c r="B11" s="190" t="s">
        <v>511</v>
      </c>
      <c r="C11" s="190" t="s">
        <v>14</v>
      </c>
      <c r="D11" s="17" t="s">
        <v>15</v>
      </c>
      <c r="E11" s="17" t="s">
        <v>444</v>
      </c>
      <c r="F11" s="17" t="s">
        <v>62</v>
      </c>
      <c r="G11" s="188" t="s">
        <v>515</v>
      </c>
      <c r="H11" s="19">
        <v>2000000</v>
      </c>
      <c r="I11" s="19" t="s">
        <v>31</v>
      </c>
      <c r="J11" s="17" t="s">
        <v>18</v>
      </c>
      <c r="K11" s="88" t="s">
        <v>19</v>
      </c>
      <c r="L11" s="17"/>
      <c r="M11" s="83" t="s">
        <v>144</v>
      </c>
      <c r="N11" s="20">
        <v>44228</v>
      </c>
      <c r="O11" s="20">
        <v>44256</v>
      </c>
      <c r="P11" s="31">
        <v>12</v>
      </c>
    </row>
    <row r="12" spans="1:16" s="191" customFormat="1" ht="30.75" thickBot="1" x14ac:dyDescent="0.3">
      <c r="A12" s="189">
        <v>340739</v>
      </c>
      <c r="B12" s="190" t="s">
        <v>511</v>
      </c>
      <c r="C12" s="190" t="s">
        <v>14</v>
      </c>
      <c r="D12" s="17" t="s">
        <v>15</v>
      </c>
      <c r="E12" s="17" t="s">
        <v>445</v>
      </c>
      <c r="F12" s="17" t="s">
        <v>138</v>
      </c>
      <c r="G12" s="188" t="s">
        <v>515</v>
      </c>
      <c r="H12" s="19">
        <v>1257000</v>
      </c>
      <c r="I12" s="19" t="s">
        <v>31</v>
      </c>
      <c r="J12" s="17" t="s">
        <v>18</v>
      </c>
      <c r="K12" s="88" t="s">
        <v>19</v>
      </c>
      <c r="L12" s="17"/>
      <c r="M12" s="83" t="s">
        <v>144</v>
      </c>
      <c r="N12" s="20">
        <v>44228</v>
      </c>
      <c r="O12" s="20">
        <v>44256</v>
      </c>
      <c r="P12" s="31">
        <v>12</v>
      </c>
    </row>
    <row r="13" spans="1:16" s="191" customFormat="1" ht="30.75" thickBot="1" x14ac:dyDescent="0.3">
      <c r="A13" s="189">
        <v>340739</v>
      </c>
      <c r="B13" s="190" t="s">
        <v>511</v>
      </c>
      <c r="C13" s="190" t="s">
        <v>14</v>
      </c>
      <c r="D13" s="17" t="s">
        <v>15</v>
      </c>
      <c r="E13" s="17" t="s">
        <v>446</v>
      </c>
      <c r="F13" s="17" t="s">
        <v>138</v>
      </c>
      <c r="G13" s="188" t="s">
        <v>515</v>
      </c>
      <c r="H13" s="19">
        <v>1115000</v>
      </c>
      <c r="I13" s="19" t="s">
        <v>31</v>
      </c>
      <c r="J13" s="17" t="s">
        <v>18</v>
      </c>
      <c r="K13" s="88" t="s">
        <v>19</v>
      </c>
      <c r="L13" s="17"/>
      <c r="M13" s="83" t="s">
        <v>144</v>
      </c>
      <c r="N13" s="20">
        <v>44228</v>
      </c>
      <c r="O13" s="20">
        <v>44256</v>
      </c>
      <c r="P13" s="31">
        <v>12</v>
      </c>
    </row>
    <row r="14" spans="1:16" s="14" customFormat="1" ht="30.75" thickBot="1" x14ac:dyDescent="0.3">
      <c r="A14" s="189">
        <v>340739</v>
      </c>
      <c r="B14" s="190" t="s">
        <v>511</v>
      </c>
      <c r="C14" s="190" t="s">
        <v>14</v>
      </c>
      <c r="D14" s="17" t="s">
        <v>15</v>
      </c>
      <c r="E14" s="17" t="s">
        <v>447</v>
      </c>
      <c r="F14" s="17" t="s">
        <v>138</v>
      </c>
      <c r="G14" s="188" t="s">
        <v>515</v>
      </c>
      <c r="H14" s="19">
        <v>10000000</v>
      </c>
      <c r="I14" s="19" t="s">
        <v>31</v>
      </c>
      <c r="J14" s="17" t="s">
        <v>18</v>
      </c>
      <c r="K14" s="88" t="s">
        <v>19</v>
      </c>
      <c r="L14" s="17"/>
      <c r="M14" s="83" t="s">
        <v>144</v>
      </c>
      <c r="N14" s="20">
        <v>44228</v>
      </c>
      <c r="O14" s="20">
        <v>44256</v>
      </c>
      <c r="P14" s="31">
        <v>12</v>
      </c>
    </row>
    <row r="15" spans="1:16" s="14" customFormat="1" ht="45.75" thickBot="1" x14ac:dyDescent="0.3">
      <c r="A15" s="189">
        <v>340739</v>
      </c>
      <c r="B15" s="190" t="s">
        <v>511</v>
      </c>
      <c r="C15" s="190" t="s">
        <v>14</v>
      </c>
      <c r="D15" s="17" t="s">
        <v>15</v>
      </c>
      <c r="E15" s="17" t="s">
        <v>448</v>
      </c>
      <c r="F15" s="17" t="s">
        <v>138</v>
      </c>
      <c r="G15" s="188" t="s">
        <v>515</v>
      </c>
      <c r="H15" s="19">
        <v>644000</v>
      </c>
      <c r="I15" s="19" t="s">
        <v>31</v>
      </c>
      <c r="J15" s="17" t="s">
        <v>18</v>
      </c>
      <c r="K15" s="88" t="s">
        <v>19</v>
      </c>
      <c r="L15" s="17"/>
      <c r="M15" s="83" t="s">
        <v>144</v>
      </c>
      <c r="N15" s="20">
        <v>44228</v>
      </c>
      <c r="O15" s="20">
        <v>44256</v>
      </c>
      <c r="P15" s="31">
        <v>12</v>
      </c>
    </row>
    <row r="16" spans="1:16" s="14" customFormat="1" ht="30.75" thickBot="1" x14ac:dyDescent="0.3">
      <c r="A16" s="189">
        <v>340739</v>
      </c>
      <c r="B16" s="190" t="s">
        <v>511</v>
      </c>
      <c r="C16" s="190" t="s">
        <v>14</v>
      </c>
      <c r="D16" s="17" t="s">
        <v>15</v>
      </c>
      <c r="E16" s="17" t="s">
        <v>449</v>
      </c>
      <c r="F16" s="17" t="s">
        <v>138</v>
      </c>
      <c r="G16" s="188" t="s">
        <v>515</v>
      </c>
      <c r="H16" s="19">
        <v>2300000</v>
      </c>
      <c r="I16" s="19" t="s">
        <v>31</v>
      </c>
      <c r="J16" s="17" t="s">
        <v>18</v>
      </c>
      <c r="K16" s="88" t="s">
        <v>19</v>
      </c>
      <c r="L16" s="17"/>
      <c r="M16" s="83" t="s">
        <v>144</v>
      </c>
      <c r="N16" s="20">
        <v>44228</v>
      </c>
      <c r="O16" s="20">
        <v>44256</v>
      </c>
      <c r="P16" s="31">
        <v>12</v>
      </c>
    </row>
    <row r="17" spans="1:16" s="14" customFormat="1" ht="30.75" thickBot="1" x14ac:dyDescent="0.3">
      <c r="A17" s="189">
        <v>340739</v>
      </c>
      <c r="B17" s="190" t="s">
        <v>511</v>
      </c>
      <c r="C17" s="190" t="s">
        <v>14</v>
      </c>
      <c r="D17" s="17" t="s">
        <v>15</v>
      </c>
      <c r="E17" s="17" t="s">
        <v>450</v>
      </c>
      <c r="F17" s="17" t="s">
        <v>138</v>
      </c>
      <c r="G17" s="188" t="s">
        <v>515</v>
      </c>
      <c r="H17" s="19">
        <v>384000</v>
      </c>
      <c r="I17" s="19" t="s">
        <v>31</v>
      </c>
      <c r="J17" s="17" t="s">
        <v>18</v>
      </c>
      <c r="K17" s="88" t="s">
        <v>19</v>
      </c>
      <c r="L17" s="17"/>
      <c r="M17" s="83" t="s">
        <v>144</v>
      </c>
      <c r="N17" s="20">
        <v>44228</v>
      </c>
      <c r="O17" s="20">
        <v>44256</v>
      </c>
      <c r="P17" s="31">
        <v>12</v>
      </c>
    </row>
    <row r="18" spans="1:16" s="14" customFormat="1" ht="30.75" thickBot="1" x14ac:dyDescent="0.3">
      <c r="A18" s="189">
        <v>340739</v>
      </c>
      <c r="B18" s="190" t="s">
        <v>511</v>
      </c>
      <c r="C18" s="190" t="s">
        <v>14</v>
      </c>
      <c r="D18" s="17" t="s">
        <v>15</v>
      </c>
      <c r="E18" s="17" t="s">
        <v>451</v>
      </c>
      <c r="F18" s="17" t="s">
        <v>138</v>
      </c>
      <c r="G18" s="188" t="s">
        <v>515</v>
      </c>
      <c r="H18" s="19">
        <v>873000</v>
      </c>
      <c r="I18" s="19" t="s">
        <v>31</v>
      </c>
      <c r="J18" s="17" t="s">
        <v>18</v>
      </c>
      <c r="K18" s="88" t="s">
        <v>19</v>
      </c>
      <c r="L18" s="17"/>
      <c r="M18" s="83" t="s">
        <v>144</v>
      </c>
      <c r="N18" s="20">
        <v>44228</v>
      </c>
      <c r="O18" s="20">
        <v>44256</v>
      </c>
      <c r="P18" s="31">
        <v>12</v>
      </c>
    </row>
    <row r="19" spans="1:16" s="14" customFormat="1" ht="30.75" thickBot="1" x14ac:dyDescent="0.3">
      <c r="A19" s="189">
        <v>340739</v>
      </c>
      <c r="B19" s="190" t="s">
        <v>511</v>
      </c>
      <c r="C19" s="190" t="s">
        <v>14</v>
      </c>
      <c r="D19" s="17" t="s">
        <v>15</v>
      </c>
      <c r="E19" s="17" t="s">
        <v>452</v>
      </c>
      <c r="F19" s="17" t="s">
        <v>138</v>
      </c>
      <c r="G19" s="188" t="s">
        <v>515</v>
      </c>
      <c r="H19" s="19">
        <v>100000</v>
      </c>
      <c r="I19" s="19" t="s">
        <v>31</v>
      </c>
      <c r="J19" s="17" t="s">
        <v>18</v>
      </c>
      <c r="K19" s="88" t="s">
        <v>19</v>
      </c>
      <c r="L19" s="17"/>
      <c r="M19" s="83" t="s">
        <v>144</v>
      </c>
      <c r="N19" s="20">
        <v>44228</v>
      </c>
      <c r="O19" s="20">
        <v>44256</v>
      </c>
      <c r="P19" s="31">
        <v>12</v>
      </c>
    </row>
    <row r="20" spans="1:16" s="14" customFormat="1" ht="45.75" thickBot="1" x14ac:dyDescent="0.3">
      <c r="A20" s="189">
        <v>340739</v>
      </c>
      <c r="B20" s="190" t="s">
        <v>511</v>
      </c>
      <c r="C20" s="190" t="s">
        <v>14</v>
      </c>
      <c r="D20" s="17" t="s">
        <v>15</v>
      </c>
      <c r="E20" s="17" t="s">
        <v>453</v>
      </c>
      <c r="F20" s="17" t="s">
        <v>138</v>
      </c>
      <c r="G20" s="188" t="s">
        <v>515</v>
      </c>
      <c r="H20" s="19">
        <v>15000</v>
      </c>
      <c r="I20" s="19" t="s">
        <v>31</v>
      </c>
      <c r="J20" s="17" t="s">
        <v>18</v>
      </c>
      <c r="K20" s="88" t="s">
        <v>19</v>
      </c>
      <c r="L20" s="17"/>
      <c r="M20" s="83" t="s">
        <v>144</v>
      </c>
      <c r="N20" s="20">
        <v>44228</v>
      </c>
      <c r="O20" s="20">
        <v>44256</v>
      </c>
      <c r="P20" s="31">
        <v>12</v>
      </c>
    </row>
    <row r="21" spans="1:16" s="14" customFormat="1" ht="30.75" thickBot="1" x14ac:dyDescent="0.3">
      <c r="A21" s="189">
        <v>340739</v>
      </c>
      <c r="B21" s="190" t="s">
        <v>511</v>
      </c>
      <c r="C21" s="190" t="s">
        <v>14</v>
      </c>
      <c r="D21" s="17" t="s">
        <v>15</v>
      </c>
      <c r="E21" s="17" t="s">
        <v>456</v>
      </c>
      <c r="F21" s="17" t="s">
        <v>138</v>
      </c>
      <c r="G21" s="188" t="s">
        <v>515</v>
      </c>
      <c r="H21" s="19">
        <v>7800</v>
      </c>
      <c r="I21" s="19" t="s">
        <v>31</v>
      </c>
      <c r="J21" s="17" t="s">
        <v>18</v>
      </c>
      <c r="K21" s="88" t="s">
        <v>19</v>
      </c>
      <c r="L21" s="17"/>
      <c r="M21" s="83" t="s">
        <v>144</v>
      </c>
      <c r="N21" s="20">
        <v>44228</v>
      </c>
      <c r="O21" s="20">
        <v>44256</v>
      </c>
      <c r="P21" s="31">
        <v>12</v>
      </c>
    </row>
    <row r="22" spans="1:16" s="14" customFormat="1" ht="30.75" thickBot="1" x14ac:dyDescent="0.3">
      <c r="A22" s="189">
        <v>340739</v>
      </c>
      <c r="B22" s="190" t="s">
        <v>511</v>
      </c>
      <c r="C22" s="190" t="s">
        <v>14</v>
      </c>
      <c r="D22" s="17" t="s">
        <v>15</v>
      </c>
      <c r="E22" s="17" t="s">
        <v>493</v>
      </c>
      <c r="F22" s="17" t="s">
        <v>522</v>
      </c>
      <c r="G22" s="188" t="s">
        <v>515</v>
      </c>
      <c r="H22" s="19">
        <v>12000000</v>
      </c>
      <c r="I22" s="19" t="s">
        <v>31</v>
      </c>
      <c r="J22" s="17" t="s">
        <v>18</v>
      </c>
      <c r="K22" s="88" t="s">
        <v>19</v>
      </c>
      <c r="L22" s="17"/>
      <c r="M22" s="83" t="s">
        <v>144</v>
      </c>
      <c r="N22" s="20">
        <v>44228</v>
      </c>
      <c r="O22" s="20">
        <v>44256</v>
      </c>
      <c r="P22" s="31">
        <v>12</v>
      </c>
    </row>
    <row r="23" spans="1:16" s="14" customFormat="1" ht="30.75" thickBot="1" x14ac:dyDescent="0.3">
      <c r="A23" s="189">
        <v>340739</v>
      </c>
      <c r="B23" s="190" t="s">
        <v>511</v>
      </c>
      <c r="C23" s="190" t="s">
        <v>14</v>
      </c>
      <c r="D23" s="17" t="s">
        <v>15</v>
      </c>
      <c r="E23" s="17" t="s">
        <v>494</v>
      </c>
      <c r="F23" s="83" t="s">
        <v>39</v>
      </c>
      <c r="G23" s="188" t="s">
        <v>515</v>
      </c>
      <c r="H23" s="19">
        <v>21000000</v>
      </c>
      <c r="I23" s="19" t="s">
        <v>31</v>
      </c>
      <c r="J23" s="17" t="s">
        <v>18</v>
      </c>
      <c r="K23" s="88" t="s">
        <v>19</v>
      </c>
      <c r="L23" s="17"/>
      <c r="M23" s="83" t="s">
        <v>144</v>
      </c>
      <c r="N23" s="20">
        <v>44228</v>
      </c>
      <c r="O23" s="20">
        <v>44256</v>
      </c>
      <c r="P23" s="31">
        <v>12</v>
      </c>
    </row>
    <row r="24" spans="1:16" s="14" customFormat="1" ht="60" x14ac:dyDescent="0.25">
      <c r="A24" s="189">
        <v>340739</v>
      </c>
      <c r="B24" s="190" t="s">
        <v>511</v>
      </c>
      <c r="C24" s="190" t="s">
        <v>14</v>
      </c>
      <c r="D24" s="17" t="s">
        <v>15</v>
      </c>
      <c r="E24" s="17" t="s">
        <v>507</v>
      </c>
      <c r="F24" s="83" t="s">
        <v>50</v>
      </c>
      <c r="G24" s="188" t="s">
        <v>515</v>
      </c>
      <c r="H24" s="19">
        <v>3000000</v>
      </c>
      <c r="I24" s="19" t="s">
        <v>31</v>
      </c>
      <c r="J24" s="17" t="s">
        <v>18</v>
      </c>
      <c r="K24" s="88" t="s">
        <v>19</v>
      </c>
      <c r="L24" s="17"/>
      <c r="M24" s="83" t="s">
        <v>144</v>
      </c>
      <c r="N24" s="20">
        <v>44228</v>
      </c>
      <c r="O24" s="20">
        <v>44256</v>
      </c>
      <c r="P24" s="31">
        <v>12</v>
      </c>
    </row>
    <row r="25" spans="1:16" s="14" customFormat="1" ht="30" x14ac:dyDescent="0.25">
      <c r="A25" s="189">
        <v>340739</v>
      </c>
      <c r="B25" s="190" t="s">
        <v>511</v>
      </c>
      <c r="C25" s="190" t="s">
        <v>14</v>
      </c>
      <c r="D25" s="12" t="s">
        <v>29</v>
      </c>
      <c r="E25" s="150" t="s">
        <v>484</v>
      </c>
      <c r="F25" s="83" t="s">
        <v>525</v>
      </c>
      <c r="G25" s="188" t="s">
        <v>515</v>
      </c>
      <c r="H25" s="19">
        <v>100000</v>
      </c>
      <c r="I25" s="19" t="s">
        <v>31</v>
      </c>
      <c r="J25" s="17" t="s">
        <v>18</v>
      </c>
      <c r="K25" s="90" t="s">
        <v>160</v>
      </c>
      <c r="L25" s="193"/>
      <c r="M25" s="83" t="s">
        <v>144</v>
      </c>
      <c r="N25" s="20">
        <v>44228</v>
      </c>
      <c r="O25" s="20">
        <v>44256</v>
      </c>
      <c r="P25" s="31">
        <v>12</v>
      </c>
    </row>
    <row r="26" spans="1:16" s="14" customFormat="1" ht="30.75" thickBot="1" x14ac:dyDescent="0.3">
      <c r="A26" s="189">
        <v>340739</v>
      </c>
      <c r="B26" s="190" t="s">
        <v>511</v>
      </c>
      <c r="C26" s="190" t="s">
        <v>14</v>
      </c>
      <c r="D26" s="12" t="s">
        <v>29</v>
      </c>
      <c r="E26" s="150" t="s">
        <v>539</v>
      </c>
      <c r="F26" s="83" t="s">
        <v>525</v>
      </c>
      <c r="G26" s="188" t="s">
        <v>515</v>
      </c>
      <c r="H26" s="19">
        <v>1000000</v>
      </c>
      <c r="I26" s="19" t="s">
        <v>31</v>
      </c>
      <c r="J26" s="17" t="s">
        <v>18</v>
      </c>
      <c r="K26" s="90" t="s">
        <v>160</v>
      </c>
      <c r="L26" s="193"/>
      <c r="M26" s="83" t="s">
        <v>144</v>
      </c>
      <c r="N26" s="20">
        <v>44228</v>
      </c>
      <c r="O26" s="20">
        <v>44256</v>
      </c>
      <c r="P26" s="31">
        <v>12</v>
      </c>
    </row>
    <row r="27" spans="1:16" s="14" customFormat="1" ht="30.75" thickBot="1" x14ac:dyDescent="0.3">
      <c r="A27" s="189">
        <v>340739</v>
      </c>
      <c r="B27" s="190" t="s">
        <v>511</v>
      </c>
      <c r="C27" s="190" t="s">
        <v>14</v>
      </c>
      <c r="D27" s="17" t="s">
        <v>15</v>
      </c>
      <c r="E27" s="17" t="s">
        <v>455</v>
      </c>
      <c r="F27" s="83" t="s">
        <v>60</v>
      </c>
      <c r="G27" s="188" t="s">
        <v>515</v>
      </c>
      <c r="H27" s="19">
        <v>181200</v>
      </c>
      <c r="I27" s="19" t="s">
        <v>31</v>
      </c>
      <c r="J27" s="17" t="s">
        <v>18</v>
      </c>
      <c r="K27" s="88" t="s">
        <v>19</v>
      </c>
      <c r="L27" s="21"/>
      <c r="M27" s="83" t="s">
        <v>144</v>
      </c>
      <c r="N27" s="20">
        <v>44228</v>
      </c>
      <c r="O27" s="20">
        <v>44256</v>
      </c>
      <c r="P27" s="31">
        <v>12</v>
      </c>
    </row>
    <row r="28" spans="1:16" s="14" customFormat="1" ht="138.75" customHeight="1" thickBot="1" x14ac:dyDescent="0.3">
      <c r="A28" s="251" t="s">
        <v>520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3"/>
    </row>
    <row r="29" spans="1:16" s="14" customFormat="1" x14ac:dyDescent="0.25">
      <c r="B29" s="6" t="s">
        <v>11</v>
      </c>
      <c r="N29" s="7" t="s">
        <v>11</v>
      </c>
    </row>
    <row r="30" spans="1:16" s="247" customFormat="1" ht="15.2" customHeight="1" x14ac:dyDescent="0.25">
      <c r="A30" s="247" t="s">
        <v>12</v>
      </c>
    </row>
    <row r="31" spans="1:16" s="14" customFormat="1" ht="15.2" customHeight="1" x14ac:dyDescent="0.25">
      <c r="A31" s="247" t="s">
        <v>13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</row>
    <row r="32" spans="1:16" s="14" customFormat="1" x14ac:dyDescent="0.25"/>
    <row r="33" spans="3:16" s="14" customFormat="1" ht="15.75" thickBot="1" x14ac:dyDescent="0.3"/>
    <row r="34" spans="3:16" s="14" customFormat="1" ht="30" x14ac:dyDescent="0.25">
      <c r="C34" s="9" t="s">
        <v>14</v>
      </c>
      <c r="D34" s="11" t="s">
        <v>15</v>
      </c>
      <c r="F34" s="82" t="s">
        <v>16</v>
      </c>
      <c r="H34" s="8"/>
      <c r="I34" s="85" t="s">
        <v>17</v>
      </c>
      <c r="J34" s="126" t="s">
        <v>18</v>
      </c>
      <c r="K34" s="88" t="s">
        <v>19</v>
      </c>
      <c r="L34" s="89" t="s">
        <v>20</v>
      </c>
      <c r="M34" s="82" t="s">
        <v>21</v>
      </c>
      <c r="O34" s="93"/>
      <c r="P34" s="93"/>
    </row>
    <row r="35" spans="3:16" s="14" customFormat="1" ht="30.75" thickBot="1" x14ac:dyDescent="0.3">
      <c r="C35" s="10" t="s">
        <v>22</v>
      </c>
      <c r="D35" s="13" t="s">
        <v>23</v>
      </c>
      <c r="F35" s="83" t="s">
        <v>24</v>
      </c>
      <c r="H35" s="8"/>
      <c r="I35" s="86" t="s">
        <v>25</v>
      </c>
      <c r="J35" s="192" t="s">
        <v>161</v>
      </c>
      <c r="K35" s="90" t="s">
        <v>26</v>
      </c>
      <c r="L35" s="91" t="s">
        <v>27</v>
      </c>
      <c r="M35" s="83" t="s">
        <v>28</v>
      </c>
      <c r="O35" s="93"/>
      <c r="P35" s="93"/>
    </row>
    <row r="36" spans="3:16" s="14" customFormat="1" ht="30.75" thickBot="1" x14ac:dyDescent="0.3">
      <c r="D36" s="12" t="s">
        <v>29</v>
      </c>
      <c r="F36" s="83" t="s">
        <v>30</v>
      </c>
      <c r="H36" s="8"/>
      <c r="I36" s="86" t="s">
        <v>31</v>
      </c>
      <c r="J36" s="127" t="s">
        <v>133</v>
      </c>
      <c r="K36" s="90" t="s">
        <v>157</v>
      </c>
      <c r="L36" s="92"/>
      <c r="M36" s="83" t="s">
        <v>32</v>
      </c>
      <c r="O36" s="93"/>
      <c r="P36" s="93"/>
    </row>
    <row r="37" spans="3:16" s="14" customFormat="1" ht="30" x14ac:dyDescent="0.25">
      <c r="D37" s="12" t="s">
        <v>33</v>
      </c>
      <c r="F37" s="83" t="s">
        <v>34</v>
      </c>
      <c r="H37" s="8"/>
      <c r="I37" s="86" t="s">
        <v>35</v>
      </c>
      <c r="J37" s="93"/>
      <c r="K37" s="114" t="s">
        <v>36</v>
      </c>
      <c r="L37" s="93"/>
      <c r="M37" s="83" t="s">
        <v>37</v>
      </c>
      <c r="O37" s="93"/>
      <c r="P37" s="93"/>
    </row>
    <row r="38" spans="3:16" s="14" customFormat="1" ht="30.75" thickBot="1" x14ac:dyDescent="0.3">
      <c r="D38" s="10" t="s">
        <v>38</v>
      </c>
      <c r="F38" s="83" t="s">
        <v>39</v>
      </c>
      <c r="H38" s="8"/>
      <c r="I38" s="86" t="s">
        <v>40</v>
      </c>
      <c r="J38" s="93"/>
      <c r="K38" s="114" t="s">
        <v>158</v>
      </c>
      <c r="L38" s="93"/>
      <c r="M38" s="83" t="s">
        <v>41</v>
      </c>
      <c r="O38" s="93"/>
      <c r="P38" s="93"/>
    </row>
    <row r="39" spans="3:16" s="14" customFormat="1" ht="30" x14ac:dyDescent="0.25">
      <c r="F39" s="83" t="s">
        <v>42</v>
      </c>
      <c r="H39" s="8"/>
      <c r="I39" s="86" t="s">
        <v>43</v>
      </c>
      <c r="J39" s="93"/>
      <c r="K39" s="182" t="s">
        <v>159</v>
      </c>
      <c r="L39" s="93"/>
      <c r="M39" s="83" t="s">
        <v>44</v>
      </c>
      <c r="O39" s="93"/>
      <c r="P39" s="93"/>
    </row>
    <row r="40" spans="3:16" s="14" customFormat="1" ht="60" x14ac:dyDescent="0.25">
      <c r="F40" s="83" t="s">
        <v>45</v>
      </c>
      <c r="H40" s="8"/>
      <c r="I40" s="86" t="s">
        <v>46</v>
      </c>
      <c r="J40" s="93"/>
      <c r="K40" s="90" t="s">
        <v>160</v>
      </c>
      <c r="L40" s="93"/>
      <c r="M40" s="83" t="s">
        <v>143</v>
      </c>
      <c r="O40" s="93"/>
      <c r="P40" s="93"/>
    </row>
    <row r="41" spans="3:16" s="14" customFormat="1" ht="45.75" customHeight="1" thickBot="1" x14ac:dyDescent="0.3">
      <c r="F41" s="83" t="s">
        <v>47</v>
      </c>
      <c r="H41" s="8"/>
      <c r="I41" s="87" t="s">
        <v>48</v>
      </c>
      <c r="J41" s="93"/>
      <c r="K41" s="183" t="s">
        <v>22</v>
      </c>
      <c r="L41" s="93"/>
      <c r="M41" s="83" t="s">
        <v>144</v>
      </c>
      <c r="O41" s="93"/>
      <c r="P41" s="93"/>
    </row>
    <row r="42" spans="3:16" s="14" customFormat="1" x14ac:dyDescent="0.25">
      <c r="F42" s="83" t="s">
        <v>49</v>
      </c>
      <c r="J42" s="93"/>
      <c r="K42" s="93"/>
      <c r="L42" s="93"/>
      <c r="M42" s="82" t="s">
        <v>146</v>
      </c>
      <c r="O42" s="93"/>
      <c r="P42" s="93"/>
    </row>
    <row r="43" spans="3:16" s="14" customFormat="1" x14ac:dyDescent="0.25">
      <c r="F43" s="83" t="s">
        <v>50</v>
      </c>
      <c r="J43" s="93"/>
      <c r="K43" s="93"/>
      <c r="L43" s="93"/>
      <c r="M43" s="83" t="s">
        <v>145</v>
      </c>
      <c r="O43" s="93"/>
      <c r="P43" s="93"/>
    </row>
    <row r="44" spans="3:16" s="14" customFormat="1" x14ac:dyDescent="0.25">
      <c r="F44" s="83" t="s">
        <v>141</v>
      </c>
      <c r="J44" s="93"/>
      <c r="K44" s="93"/>
      <c r="L44" s="93"/>
      <c r="M44" s="83" t="s">
        <v>147</v>
      </c>
      <c r="O44" s="93"/>
      <c r="P44" s="93"/>
    </row>
    <row r="45" spans="3:16" s="14" customFormat="1" ht="30" x14ac:dyDescent="0.25">
      <c r="F45" s="83" t="s">
        <v>51</v>
      </c>
      <c r="J45" s="93"/>
      <c r="K45" s="93"/>
      <c r="L45" s="93"/>
      <c r="M45" s="117" t="s">
        <v>148</v>
      </c>
      <c r="O45" s="93"/>
      <c r="P45" s="93"/>
    </row>
    <row r="46" spans="3:16" s="14" customFormat="1" ht="30" x14ac:dyDescent="0.25">
      <c r="F46" s="83" t="s">
        <v>52</v>
      </c>
      <c r="J46" s="93"/>
      <c r="K46" s="93"/>
      <c r="L46" s="93"/>
      <c r="M46" s="117" t="s">
        <v>149</v>
      </c>
      <c r="O46" s="93"/>
      <c r="P46" s="93"/>
    </row>
    <row r="47" spans="3:16" s="14" customFormat="1" ht="30" x14ac:dyDescent="0.25">
      <c r="F47" s="83" t="s">
        <v>139</v>
      </c>
      <c r="J47" s="93"/>
      <c r="K47" s="93"/>
      <c r="L47" s="93"/>
      <c r="M47" s="117" t="s">
        <v>150</v>
      </c>
      <c r="O47" s="93"/>
      <c r="P47" s="93"/>
    </row>
    <row r="48" spans="3:16" s="14" customFormat="1" ht="30" x14ac:dyDescent="0.25">
      <c r="F48" s="83" t="s">
        <v>138</v>
      </c>
      <c r="J48" s="93"/>
      <c r="K48" s="93"/>
      <c r="L48" s="93"/>
      <c r="M48" s="117" t="s">
        <v>151</v>
      </c>
      <c r="O48" s="93"/>
      <c r="P48" s="93"/>
    </row>
    <row r="49" spans="1:16" s="14" customFormat="1" ht="30" x14ac:dyDescent="0.25">
      <c r="F49" s="83" t="s">
        <v>140</v>
      </c>
      <c r="J49" s="93"/>
      <c r="K49" s="93"/>
      <c r="L49" s="93"/>
      <c r="M49" s="117" t="s">
        <v>152</v>
      </c>
      <c r="O49" s="93"/>
      <c r="P49" s="93"/>
    </row>
    <row r="50" spans="1:16" s="14" customFormat="1" x14ac:dyDescent="0.25">
      <c r="F50" s="83" t="s">
        <v>53</v>
      </c>
      <c r="J50" s="93"/>
      <c r="K50" s="93"/>
      <c r="L50" s="93"/>
      <c r="M50" s="123" t="s">
        <v>153</v>
      </c>
      <c r="O50" s="93"/>
      <c r="P50" s="93"/>
    </row>
    <row r="51" spans="1:16" s="14" customFormat="1" ht="30" x14ac:dyDescent="0.25">
      <c r="F51" s="83" t="s">
        <v>54</v>
      </c>
      <c r="J51" s="93"/>
      <c r="K51" s="93"/>
      <c r="L51" s="93"/>
      <c r="M51" s="124"/>
      <c r="O51" s="93"/>
      <c r="P51" s="93"/>
    </row>
    <row r="52" spans="1:16" s="14" customFormat="1" x14ac:dyDescent="0.25">
      <c r="F52" s="83" t="s">
        <v>55</v>
      </c>
      <c r="J52" s="93"/>
      <c r="K52" s="93"/>
      <c r="L52" s="93"/>
      <c r="O52" s="93"/>
      <c r="P52" s="93"/>
    </row>
    <row r="53" spans="1:16" s="14" customFormat="1" x14ac:dyDescent="0.25">
      <c r="F53" s="83" t="s">
        <v>56</v>
      </c>
      <c r="O53" s="115"/>
      <c r="P53" s="115"/>
    </row>
    <row r="54" spans="1:16" s="14" customFormat="1" x14ac:dyDescent="0.25">
      <c r="F54" s="83" t="s">
        <v>57</v>
      </c>
    </row>
    <row r="55" spans="1:16" s="14" customFormat="1" x14ac:dyDescent="0.25">
      <c r="F55" s="83" t="s">
        <v>58</v>
      </c>
    </row>
    <row r="56" spans="1:16" s="14" customFormat="1" x14ac:dyDescent="0.25">
      <c r="F56" s="83" t="s">
        <v>59</v>
      </c>
    </row>
    <row r="57" spans="1:16" s="14" customFormat="1" x14ac:dyDescent="0.25">
      <c r="F57" s="83" t="s">
        <v>60</v>
      </c>
    </row>
    <row r="58" spans="1:16" s="14" customFormat="1" x14ac:dyDescent="0.25">
      <c r="F58" s="83" t="s">
        <v>61</v>
      </c>
    </row>
    <row r="59" spans="1:16" s="14" customFormat="1" x14ac:dyDescent="0.25">
      <c r="F59" s="116"/>
    </row>
    <row r="60" spans="1:16" s="14" customFormat="1" ht="15.75" thickBot="1" x14ac:dyDescent="0.3">
      <c r="F60" s="84" t="s">
        <v>62</v>
      </c>
    </row>
    <row r="61" spans="1:16" x14ac:dyDescent="0.25">
      <c r="A61" s="23"/>
      <c r="B61" s="24"/>
      <c r="C61" s="24"/>
      <c r="D61" s="24"/>
      <c r="E61" s="24"/>
      <c r="F61" s="24"/>
      <c r="G61" s="25"/>
      <c r="H61" s="26"/>
      <c r="I61" s="26"/>
      <c r="J61" s="24"/>
      <c r="K61" s="24"/>
      <c r="L61" s="24"/>
      <c r="M61" s="24"/>
      <c r="N61" s="42"/>
      <c r="O61" s="42"/>
      <c r="P61" s="30"/>
    </row>
    <row r="62" spans="1:16" x14ac:dyDescent="0.25">
      <c r="A62" s="27"/>
      <c r="B62" s="17"/>
      <c r="C62" s="17"/>
      <c r="D62" s="17"/>
      <c r="E62" s="17"/>
      <c r="F62" s="17"/>
      <c r="G62" s="18"/>
      <c r="H62" s="19"/>
      <c r="I62" s="19"/>
      <c r="J62" s="17"/>
      <c r="K62" s="17"/>
      <c r="L62" s="17"/>
      <c r="M62" s="17"/>
      <c r="N62" s="20"/>
      <c r="O62" s="20"/>
      <c r="P62" s="31"/>
    </row>
    <row r="63" spans="1:16" x14ac:dyDescent="0.25">
      <c r="A63" s="27"/>
      <c r="B63" s="17"/>
      <c r="C63" s="17"/>
      <c r="D63" s="17"/>
      <c r="E63" s="17"/>
      <c r="F63" s="17"/>
      <c r="G63" s="18"/>
      <c r="H63" s="19"/>
      <c r="I63" s="19"/>
      <c r="J63" s="17"/>
      <c r="K63" s="17"/>
      <c r="L63" s="17"/>
      <c r="M63" s="17"/>
      <c r="N63" s="20"/>
      <c r="O63" s="20"/>
      <c r="P63" s="31"/>
    </row>
    <row r="64" spans="1:16" x14ac:dyDescent="0.25">
      <c r="A64" s="27"/>
      <c r="B64" s="17"/>
      <c r="C64" s="17"/>
      <c r="D64" s="17"/>
      <c r="E64" s="17"/>
      <c r="F64" s="17"/>
      <c r="G64" s="18"/>
      <c r="H64" s="19"/>
      <c r="I64" s="19"/>
      <c r="J64" s="17"/>
      <c r="K64" s="17"/>
      <c r="L64" s="17"/>
      <c r="M64" s="17"/>
      <c r="N64" s="20"/>
      <c r="O64" s="20"/>
      <c r="P64" s="31"/>
    </row>
    <row r="65" spans="1:16" x14ac:dyDescent="0.25">
      <c r="A65" s="27"/>
      <c r="B65" s="17"/>
      <c r="C65" s="17"/>
      <c r="D65" s="17"/>
      <c r="E65" s="17"/>
      <c r="F65" s="17"/>
      <c r="G65" s="18"/>
      <c r="H65" s="19"/>
      <c r="I65" s="19"/>
      <c r="J65" s="17"/>
      <c r="K65" s="17"/>
      <c r="L65" s="17"/>
      <c r="M65" s="17"/>
      <c r="N65" s="20"/>
      <c r="O65" s="20"/>
      <c r="P65" s="31"/>
    </row>
    <row r="66" spans="1:16" x14ac:dyDescent="0.25">
      <c r="A66" s="27"/>
      <c r="B66" s="17"/>
      <c r="C66" s="17"/>
      <c r="D66" s="17"/>
      <c r="E66" s="17"/>
      <c r="F66" s="17"/>
      <c r="G66" s="18"/>
      <c r="H66" s="19"/>
      <c r="I66" s="19"/>
      <c r="J66" s="17"/>
      <c r="K66" s="17"/>
      <c r="L66" s="17"/>
      <c r="M66" s="17"/>
      <c r="N66" s="20"/>
      <c r="O66" s="20"/>
      <c r="P66" s="31"/>
    </row>
    <row r="67" spans="1:16" ht="15.75" thickBot="1" x14ac:dyDescent="0.3">
      <c r="A67" s="28"/>
      <c r="B67" s="21"/>
      <c r="C67" s="21"/>
      <c r="D67" s="21"/>
      <c r="E67" s="21"/>
      <c r="F67" s="21"/>
      <c r="G67" s="41"/>
      <c r="H67" s="22"/>
      <c r="I67" s="22"/>
      <c r="J67" s="21"/>
      <c r="K67" s="21"/>
      <c r="L67" s="21"/>
      <c r="M67" s="21"/>
      <c r="N67" s="43"/>
      <c r="O67" s="43"/>
      <c r="P67" s="32"/>
    </row>
    <row r="68" spans="1:16" ht="153" customHeight="1" thickBot="1" x14ac:dyDescent="0.3">
      <c r="A68" s="248" t="s">
        <v>437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0"/>
    </row>
    <row r="69" spans="1:16" x14ac:dyDescent="0.25">
      <c r="A69" s="5"/>
      <c r="B69" s="6" t="s">
        <v>11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 t="s">
        <v>11</v>
      </c>
      <c r="O69" s="5"/>
      <c r="P69" s="5"/>
    </row>
    <row r="70" spans="1:16" s="247" customFormat="1" ht="15" customHeight="1" x14ac:dyDescent="0.25">
      <c r="A70" s="247" t="s">
        <v>12</v>
      </c>
    </row>
    <row r="71" spans="1:16" ht="15" customHeight="1" x14ac:dyDescent="0.25">
      <c r="A71" s="247" t="s">
        <v>13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5"/>
    </row>
    <row r="73" spans="1:16" ht="15.75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30" x14ac:dyDescent="0.25">
      <c r="A74" s="5"/>
      <c r="B74" s="5"/>
      <c r="C74" s="9" t="s">
        <v>14</v>
      </c>
      <c r="D74" s="11" t="s">
        <v>15</v>
      </c>
      <c r="E74" s="5"/>
      <c r="F74" s="82" t="s">
        <v>16</v>
      </c>
      <c r="G74" s="5"/>
      <c r="H74" s="8"/>
      <c r="I74" s="85" t="s">
        <v>17</v>
      </c>
      <c r="J74" s="126" t="s">
        <v>18</v>
      </c>
      <c r="K74" s="88" t="s">
        <v>19</v>
      </c>
      <c r="L74" s="89" t="s">
        <v>20</v>
      </c>
      <c r="M74" s="82" t="s">
        <v>21</v>
      </c>
      <c r="O74" s="93"/>
      <c r="P74" s="93"/>
    </row>
    <row r="75" spans="1:16" ht="30.75" thickBot="1" x14ac:dyDescent="0.3">
      <c r="A75" s="5"/>
      <c r="B75" s="5"/>
      <c r="C75" s="10" t="s">
        <v>22</v>
      </c>
      <c r="D75" s="13" t="s">
        <v>23</v>
      </c>
      <c r="E75" s="5"/>
      <c r="F75" s="83" t="s">
        <v>24</v>
      </c>
      <c r="G75" s="5"/>
      <c r="H75" s="8"/>
      <c r="I75" s="86" t="s">
        <v>25</v>
      </c>
      <c r="J75" s="133" t="s">
        <v>161</v>
      </c>
      <c r="K75" s="90" t="s">
        <v>26</v>
      </c>
      <c r="L75" s="91" t="s">
        <v>27</v>
      </c>
      <c r="M75" s="83" t="s">
        <v>28</v>
      </c>
      <c r="O75" s="93"/>
      <c r="P75" s="93"/>
    </row>
    <row r="76" spans="1:16" ht="30.75" thickBot="1" x14ac:dyDescent="0.3">
      <c r="A76" s="5"/>
      <c r="B76" s="5"/>
      <c r="C76" s="5"/>
      <c r="D76" s="12" t="s">
        <v>29</v>
      </c>
      <c r="E76" s="5"/>
      <c r="F76" s="83" t="s">
        <v>30</v>
      </c>
      <c r="G76" s="5"/>
      <c r="H76" s="8"/>
      <c r="I76" s="86" t="s">
        <v>31</v>
      </c>
      <c r="J76" s="127" t="s">
        <v>133</v>
      </c>
      <c r="K76" s="90" t="s">
        <v>157</v>
      </c>
      <c r="L76" s="92"/>
      <c r="M76" s="83" t="s">
        <v>32</v>
      </c>
      <c r="O76" s="93"/>
      <c r="P76" s="93"/>
    </row>
    <row r="77" spans="1:16" ht="30" x14ac:dyDescent="0.25">
      <c r="A77" s="5"/>
      <c r="B77" s="5"/>
      <c r="C77" s="5"/>
      <c r="D77" s="12" t="s">
        <v>33</v>
      </c>
      <c r="E77" s="5"/>
      <c r="F77" s="83" t="s">
        <v>34</v>
      </c>
      <c r="G77" s="5"/>
      <c r="H77" s="8"/>
      <c r="I77" s="86" t="s">
        <v>35</v>
      </c>
      <c r="J77" s="93"/>
      <c r="K77" s="140" t="s">
        <v>436</v>
      </c>
      <c r="L77" s="93"/>
      <c r="M77" s="83" t="s">
        <v>37</v>
      </c>
      <c r="O77" s="93"/>
      <c r="P77" s="93"/>
    </row>
    <row r="78" spans="1:16" ht="30.75" thickBot="1" x14ac:dyDescent="0.3">
      <c r="D78" s="10" t="s">
        <v>38</v>
      </c>
      <c r="E78" s="5"/>
      <c r="F78" s="83" t="s">
        <v>39</v>
      </c>
      <c r="G78" s="5"/>
      <c r="H78" s="8"/>
      <c r="I78" s="86" t="s">
        <v>40</v>
      </c>
      <c r="J78" s="93"/>
      <c r="K78" s="114" t="s">
        <v>158</v>
      </c>
      <c r="L78" s="93"/>
      <c r="M78" s="83" t="s">
        <v>41</v>
      </c>
      <c r="O78" s="93"/>
      <c r="P78" s="93"/>
    </row>
    <row r="79" spans="1:16" ht="30" x14ac:dyDescent="0.25">
      <c r="D79" s="5"/>
      <c r="E79" s="5"/>
      <c r="F79" s="83" t="s">
        <v>42</v>
      </c>
      <c r="G79" s="5"/>
      <c r="H79" s="8"/>
      <c r="I79" s="86" t="s">
        <v>43</v>
      </c>
      <c r="J79" s="93"/>
      <c r="K79" s="131" t="s">
        <v>159</v>
      </c>
      <c r="L79" s="93"/>
      <c r="M79" s="83" t="s">
        <v>44</v>
      </c>
      <c r="O79" s="93"/>
      <c r="P79" s="93"/>
    </row>
    <row r="80" spans="1:16" ht="60" x14ac:dyDescent="0.25">
      <c r="D80" s="5"/>
      <c r="E80" s="5"/>
      <c r="F80" s="83" t="s">
        <v>45</v>
      </c>
      <c r="G80" s="5"/>
      <c r="H80" s="8"/>
      <c r="I80" s="86" t="s">
        <v>46</v>
      </c>
      <c r="J80" s="93"/>
      <c r="K80" s="132" t="s">
        <v>160</v>
      </c>
      <c r="L80" s="93"/>
      <c r="M80" s="83" t="s">
        <v>143</v>
      </c>
      <c r="O80" s="93"/>
      <c r="P80" s="93"/>
    </row>
    <row r="81" spans="4:16" ht="45.75" customHeight="1" thickBot="1" x14ac:dyDescent="0.3">
      <c r="D81" s="5"/>
      <c r="E81" s="5"/>
      <c r="F81" s="83" t="s">
        <v>47</v>
      </c>
      <c r="G81" s="5"/>
      <c r="H81" s="8"/>
      <c r="I81" s="87" t="s">
        <v>48</v>
      </c>
      <c r="J81" s="93"/>
      <c r="K81" s="127" t="s">
        <v>22</v>
      </c>
      <c r="L81" s="93"/>
      <c r="M81" s="83" t="s">
        <v>144</v>
      </c>
      <c r="O81" s="93"/>
      <c r="P81" s="93"/>
    </row>
    <row r="82" spans="4:16" x14ac:dyDescent="0.25">
      <c r="D82" s="5"/>
      <c r="E82" s="5"/>
      <c r="F82" s="83" t="s">
        <v>49</v>
      </c>
      <c r="G82" s="5"/>
      <c r="H82" s="5"/>
      <c r="I82" s="5"/>
      <c r="J82" s="93"/>
      <c r="K82" s="93"/>
      <c r="L82" s="93"/>
      <c r="M82" s="82" t="s">
        <v>146</v>
      </c>
      <c r="O82" s="93"/>
      <c r="P82" s="93"/>
    </row>
    <row r="83" spans="4:16" x14ac:dyDescent="0.25">
      <c r="D83" s="5"/>
      <c r="E83" s="5"/>
      <c r="F83" s="83" t="s">
        <v>50</v>
      </c>
      <c r="G83" s="5"/>
      <c r="H83" s="5"/>
      <c r="I83" s="5"/>
      <c r="J83" s="93"/>
      <c r="K83" s="93"/>
      <c r="L83" s="93"/>
      <c r="M83" s="83" t="s">
        <v>145</v>
      </c>
      <c r="O83" s="93"/>
      <c r="P83" s="93"/>
    </row>
    <row r="84" spans="4:16" s="14" customFormat="1" x14ac:dyDescent="0.25">
      <c r="F84" s="83" t="s">
        <v>141</v>
      </c>
      <c r="J84" s="93"/>
      <c r="K84" s="93"/>
      <c r="L84" s="93"/>
      <c r="M84" s="83" t="s">
        <v>147</v>
      </c>
      <c r="N84"/>
      <c r="O84" s="93"/>
      <c r="P84" s="93"/>
    </row>
    <row r="85" spans="4:16" ht="30" x14ac:dyDescent="0.25">
      <c r="D85" s="5"/>
      <c r="E85" s="5"/>
      <c r="F85" s="83" t="s">
        <v>51</v>
      </c>
      <c r="G85" s="5"/>
      <c r="H85" s="5"/>
      <c r="I85" s="5"/>
      <c r="J85" s="93"/>
      <c r="K85" s="93"/>
      <c r="L85" s="93"/>
      <c r="M85" s="117" t="s">
        <v>148</v>
      </c>
      <c r="O85" s="93"/>
      <c r="P85" s="93"/>
    </row>
    <row r="86" spans="4:16" ht="30" x14ac:dyDescent="0.25">
      <c r="D86" s="5"/>
      <c r="E86" s="5"/>
      <c r="F86" s="83" t="s">
        <v>52</v>
      </c>
      <c r="G86" s="5"/>
      <c r="H86" s="5"/>
      <c r="I86" s="5"/>
      <c r="J86" s="93"/>
      <c r="K86" s="93"/>
      <c r="L86" s="93"/>
      <c r="M86" s="117" t="s">
        <v>149</v>
      </c>
      <c r="O86" s="93"/>
      <c r="P86" s="93"/>
    </row>
    <row r="87" spans="4:16" ht="30" x14ac:dyDescent="0.25">
      <c r="D87" s="5"/>
      <c r="E87" s="5"/>
      <c r="F87" s="83" t="s">
        <v>139</v>
      </c>
      <c r="G87" s="5"/>
      <c r="H87" s="5"/>
      <c r="I87" s="5"/>
      <c r="J87" s="93"/>
      <c r="K87" s="93"/>
      <c r="L87" s="93"/>
      <c r="M87" s="117" t="s">
        <v>150</v>
      </c>
      <c r="O87" s="93"/>
      <c r="P87" s="93"/>
    </row>
    <row r="88" spans="4:16" s="14" customFormat="1" ht="30" x14ac:dyDescent="0.25">
      <c r="F88" s="83" t="s">
        <v>138</v>
      </c>
      <c r="J88" s="93"/>
      <c r="K88" s="93"/>
      <c r="L88" s="93"/>
      <c r="M88" s="117" t="s">
        <v>151</v>
      </c>
      <c r="N88"/>
      <c r="O88" s="93"/>
      <c r="P88" s="93"/>
    </row>
    <row r="89" spans="4:16" s="14" customFormat="1" ht="30" x14ac:dyDescent="0.25">
      <c r="F89" s="83" t="s">
        <v>140</v>
      </c>
      <c r="J89" s="93"/>
      <c r="K89" s="93"/>
      <c r="L89" s="93"/>
      <c r="M89" s="117" t="s">
        <v>152</v>
      </c>
      <c r="N89"/>
      <c r="O89" s="93"/>
      <c r="P89" s="93"/>
    </row>
    <row r="90" spans="4:16" x14ac:dyDescent="0.25">
      <c r="D90" s="5"/>
      <c r="E90" s="5"/>
      <c r="F90" s="83" t="s">
        <v>53</v>
      </c>
      <c r="G90" s="5"/>
      <c r="H90" s="5"/>
      <c r="I90" s="5"/>
      <c r="J90" s="93"/>
      <c r="K90" s="93"/>
      <c r="L90" s="93"/>
      <c r="M90" s="123" t="s">
        <v>153</v>
      </c>
      <c r="O90" s="93"/>
      <c r="P90" s="93"/>
    </row>
    <row r="91" spans="4:16" ht="30" x14ac:dyDescent="0.25">
      <c r="D91" s="5"/>
      <c r="E91" s="5"/>
      <c r="F91" s="83" t="s">
        <v>54</v>
      </c>
      <c r="G91" s="5"/>
      <c r="H91" s="5"/>
      <c r="I91" s="5"/>
      <c r="J91" s="93"/>
      <c r="K91" s="93"/>
      <c r="L91" s="93"/>
      <c r="M91" s="124"/>
      <c r="O91" s="93"/>
      <c r="P91" s="93"/>
    </row>
    <row r="92" spans="4:16" x14ac:dyDescent="0.25">
      <c r="D92" s="5"/>
      <c r="E92" s="5"/>
      <c r="F92" s="83" t="s">
        <v>55</v>
      </c>
      <c r="G92" s="5"/>
      <c r="H92" s="5"/>
      <c r="I92" s="5"/>
      <c r="J92" s="93"/>
      <c r="K92" s="93"/>
      <c r="L92" s="93"/>
      <c r="O92" s="93"/>
      <c r="P92" s="93"/>
    </row>
    <row r="93" spans="4:16" x14ac:dyDescent="0.25">
      <c r="D93" s="5"/>
      <c r="E93" s="5"/>
      <c r="F93" s="83" t="s">
        <v>56</v>
      </c>
      <c r="G93" s="5"/>
      <c r="H93" s="5"/>
      <c r="I93" s="5"/>
      <c r="J93" s="5"/>
      <c r="K93" s="5"/>
      <c r="L93" s="5"/>
      <c r="O93" s="115"/>
      <c r="P93" s="115"/>
    </row>
    <row r="94" spans="4:16" x14ac:dyDescent="0.25">
      <c r="D94" s="5"/>
      <c r="E94" s="5"/>
      <c r="F94" s="83" t="s">
        <v>57</v>
      </c>
      <c r="G94" s="5"/>
      <c r="H94" s="5"/>
      <c r="I94" s="5"/>
      <c r="J94" s="5"/>
      <c r="K94" s="5"/>
      <c r="L94" s="5"/>
      <c r="M94" s="14"/>
      <c r="O94" s="5"/>
      <c r="P94" s="5"/>
    </row>
    <row r="95" spans="4:16" x14ac:dyDescent="0.25">
      <c r="D95" s="5"/>
      <c r="E95" s="5"/>
      <c r="F95" s="83" t="s">
        <v>58</v>
      </c>
      <c r="G95" s="5"/>
      <c r="H95" s="5"/>
      <c r="I95" s="5"/>
      <c r="J95" s="5"/>
      <c r="K95" s="5"/>
      <c r="L95" s="5"/>
      <c r="M95" s="14"/>
      <c r="O95" s="5"/>
      <c r="P95" s="5"/>
    </row>
    <row r="96" spans="4:16" x14ac:dyDescent="0.25">
      <c r="D96" s="5"/>
      <c r="E96" s="5"/>
      <c r="F96" s="83" t="s">
        <v>59</v>
      </c>
      <c r="G96" s="5"/>
      <c r="H96" s="5"/>
      <c r="I96" s="5"/>
      <c r="J96" s="5"/>
      <c r="K96" s="5"/>
      <c r="L96" s="5"/>
      <c r="M96" s="14"/>
      <c r="O96" s="5"/>
      <c r="P96" s="5"/>
    </row>
    <row r="97" spans="6:14" x14ac:dyDescent="0.25">
      <c r="F97" s="83" t="s">
        <v>60</v>
      </c>
      <c r="M97" s="14"/>
    </row>
    <row r="98" spans="6:14" x14ac:dyDescent="0.25">
      <c r="F98" s="83" t="s">
        <v>61</v>
      </c>
      <c r="M98" s="14"/>
    </row>
    <row r="99" spans="6:14" s="14" customFormat="1" x14ac:dyDescent="0.25">
      <c r="F99" s="116"/>
      <c r="N99"/>
    </row>
    <row r="100" spans="6:14" ht="15.75" thickBot="1" x14ac:dyDescent="0.3">
      <c r="F100" s="84" t="s">
        <v>62</v>
      </c>
    </row>
  </sheetData>
  <mergeCells count="22">
    <mergeCell ref="A71:O71"/>
    <mergeCell ref="A2:A3"/>
    <mergeCell ref="B2:B3"/>
    <mergeCell ref="A70:XFD70"/>
    <mergeCell ref="A68:P68"/>
    <mergeCell ref="A28:P28"/>
    <mergeCell ref="A30:XFD30"/>
    <mergeCell ref="A31:O31"/>
    <mergeCell ref="A1:L1"/>
    <mergeCell ref="M1:P1"/>
    <mergeCell ref="D2:D3"/>
    <mergeCell ref="L2:L3"/>
    <mergeCell ref="C2:C3"/>
    <mergeCell ref="J2:J3"/>
    <mergeCell ref="F2:F3"/>
    <mergeCell ref="G2:G3"/>
    <mergeCell ref="H2:H3"/>
    <mergeCell ref="N2:O2"/>
    <mergeCell ref="K2:K3"/>
    <mergeCell ref="I2:I3"/>
    <mergeCell ref="E2:E3"/>
    <mergeCell ref="M2:M3"/>
  </mergeCells>
  <dataValidations count="16">
    <dataValidation type="list" allowBlank="1" showInputMessage="1" showErrorMessage="1" sqref="M4:M8">
      <formula1>$M$34:$M$50</formula1>
    </dataValidation>
    <dataValidation type="list" allowBlank="1" showInputMessage="1" showErrorMessage="1" sqref="L4:L27">
      <formula1>$L$34:$L$35</formula1>
    </dataValidation>
    <dataValidation type="list" allowBlank="1" showInputMessage="1" showErrorMessage="1" sqref="K4:K8">
      <formula1>$K$34:$K$41</formula1>
    </dataValidation>
    <dataValidation type="list" allowBlank="1" showInputMessage="1" showErrorMessage="1" sqref="J4:J27">
      <formula1>$J$34:$J$36</formula1>
    </dataValidation>
    <dataValidation type="list" allowBlank="1" showInputMessage="1" showErrorMessage="1" sqref="I4:I27">
      <formula1>$I$34:$I$41</formula1>
    </dataValidation>
    <dataValidation type="list" allowBlank="1" showInputMessage="1" showErrorMessage="1" sqref="F4:F11">
      <formula1>$F$34:$F$60</formula1>
    </dataValidation>
    <dataValidation type="list" allowBlank="1" showInputMessage="1" showErrorMessage="1" sqref="D4:D24 D27">
      <formula1>$D$34:$D$38</formula1>
    </dataValidation>
    <dataValidation type="list" allowBlank="1" showInputMessage="1" showErrorMessage="1" sqref="C4:C27">
      <formula1>$C$34:$C$35</formula1>
    </dataValidation>
    <dataValidation type="list" allowBlank="1" showInputMessage="1" showErrorMessage="1" sqref="C61:C67">
      <formula1>$C$74:$C$75</formula1>
    </dataValidation>
    <dataValidation type="list" allowBlank="1" showInputMessage="1" showErrorMessage="1" sqref="D61:D67">
      <formula1>$D$74:$D$78</formula1>
    </dataValidation>
    <dataValidation type="list" allowBlank="1" showInputMessage="1" showErrorMessage="1" sqref="F61:F67">
      <formula1>$F$74:$F$100</formula1>
    </dataValidation>
    <dataValidation type="list" allowBlank="1" showInputMessage="1" showErrorMessage="1" sqref="I61:I67">
      <formula1>$I$74:$I$81</formula1>
    </dataValidation>
    <dataValidation type="list" allowBlank="1" showInputMessage="1" showErrorMessage="1" sqref="J61:J67">
      <formula1>$J$74:$J$76</formula1>
    </dataValidation>
    <dataValidation type="list" allowBlank="1" showInputMessage="1" showErrorMessage="1" sqref="K61:K67">
      <formula1>$K$74:$K$81</formula1>
    </dataValidation>
    <dataValidation type="list" allowBlank="1" showInputMessage="1" showErrorMessage="1" sqref="L61:L67">
      <formula1>$L$74:$L$75</formula1>
    </dataValidation>
    <dataValidation type="list" allowBlank="1" showInputMessage="1" showErrorMessage="1" sqref="M61:M67">
      <formula1>$M$74:$M$90</formula1>
    </dataValidation>
  </dataValidations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"/>
  <sheetViews>
    <sheetView topLeftCell="A241" workbookViewId="0">
      <selection activeCell="G138" sqref="G138"/>
    </sheetView>
  </sheetViews>
  <sheetFormatPr defaultRowHeight="15" x14ac:dyDescent="0.25"/>
  <cols>
    <col min="1" max="1" width="65.140625" style="14" customWidth="1"/>
    <col min="2" max="3" width="25.5703125" style="14" customWidth="1"/>
    <col min="4" max="4" width="22.28515625" style="14" customWidth="1"/>
    <col min="5" max="5" width="20.85546875" style="14" customWidth="1"/>
    <col min="6" max="6" width="23.7109375" style="14" customWidth="1"/>
    <col min="7" max="7" width="21.28515625" style="14" customWidth="1"/>
    <col min="8" max="8" width="19.5703125" style="14" customWidth="1"/>
    <col min="9" max="9" width="19.140625" style="14" customWidth="1"/>
    <col min="10" max="10" width="24.5703125" style="14" customWidth="1"/>
    <col min="11" max="11" width="18.42578125" style="14" customWidth="1"/>
    <col min="12" max="12" width="28.28515625" style="14" customWidth="1"/>
    <col min="13" max="13" width="23.7109375" style="14" customWidth="1"/>
    <col min="14" max="14" width="26" style="14" customWidth="1"/>
    <col min="15" max="15" width="20.85546875" style="14" customWidth="1"/>
    <col min="16" max="16" width="33.5703125" style="14" customWidth="1"/>
    <col min="17" max="17" width="29.28515625" style="14" customWidth="1"/>
    <col min="18" max="257" width="8.85546875" style="14"/>
    <col min="258" max="258" width="54.28515625" style="14" customWidth="1"/>
    <col min="259" max="259" width="25.5703125" style="14" bestFit="1" customWidth="1"/>
    <col min="260" max="513" width="8.85546875" style="14"/>
    <col min="514" max="514" width="54.28515625" style="14" customWidth="1"/>
    <col min="515" max="515" width="25.5703125" style="14" bestFit="1" customWidth="1"/>
    <col min="516" max="769" width="8.85546875" style="14"/>
    <col min="770" max="770" width="54.28515625" style="14" customWidth="1"/>
    <col min="771" max="771" width="25.5703125" style="14" bestFit="1" customWidth="1"/>
    <col min="772" max="1025" width="8.85546875" style="14"/>
    <col min="1026" max="1026" width="54.28515625" style="14" customWidth="1"/>
    <col min="1027" max="1027" width="25.5703125" style="14" bestFit="1" customWidth="1"/>
    <col min="1028" max="1281" width="8.85546875" style="14"/>
    <col min="1282" max="1282" width="54.28515625" style="14" customWidth="1"/>
    <col min="1283" max="1283" width="25.5703125" style="14" bestFit="1" customWidth="1"/>
    <col min="1284" max="1537" width="8.85546875" style="14"/>
    <col min="1538" max="1538" width="54.28515625" style="14" customWidth="1"/>
    <col min="1539" max="1539" width="25.5703125" style="14" bestFit="1" customWidth="1"/>
    <col min="1540" max="1793" width="8.85546875" style="14"/>
    <col min="1794" max="1794" width="54.28515625" style="14" customWidth="1"/>
    <col min="1795" max="1795" width="25.5703125" style="14" bestFit="1" customWidth="1"/>
    <col min="1796" max="2049" width="8.85546875" style="14"/>
    <col min="2050" max="2050" width="54.28515625" style="14" customWidth="1"/>
    <col min="2051" max="2051" width="25.5703125" style="14" bestFit="1" customWidth="1"/>
    <col min="2052" max="2305" width="8.85546875" style="14"/>
    <col min="2306" max="2306" width="54.28515625" style="14" customWidth="1"/>
    <col min="2307" max="2307" width="25.5703125" style="14" bestFit="1" customWidth="1"/>
    <col min="2308" max="2561" width="8.85546875" style="14"/>
    <col min="2562" max="2562" width="54.28515625" style="14" customWidth="1"/>
    <col min="2563" max="2563" width="25.5703125" style="14" bestFit="1" customWidth="1"/>
    <col min="2564" max="2817" width="8.85546875" style="14"/>
    <col min="2818" max="2818" width="54.28515625" style="14" customWidth="1"/>
    <col min="2819" max="2819" width="25.5703125" style="14" bestFit="1" customWidth="1"/>
    <col min="2820" max="3073" width="8.85546875" style="14"/>
    <col min="3074" max="3074" width="54.28515625" style="14" customWidth="1"/>
    <col min="3075" max="3075" width="25.5703125" style="14" bestFit="1" customWidth="1"/>
    <col min="3076" max="3329" width="8.85546875" style="14"/>
    <col min="3330" max="3330" width="54.28515625" style="14" customWidth="1"/>
    <col min="3331" max="3331" width="25.5703125" style="14" bestFit="1" customWidth="1"/>
    <col min="3332" max="3585" width="8.85546875" style="14"/>
    <col min="3586" max="3586" width="54.28515625" style="14" customWidth="1"/>
    <col min="3587" max="3587" width="25.5703125" style="14" bestFit="1" customWidth="1"/>
    <col min="3588" max="3841" width="8.85546875" style="14"/>
    <col min="3842" max="3842" width="54.28515625" style="14" customWidth="1"/>
    <col min="3843" max="3843" width="25.5703125" style="14" bestFit="1" customWidth="1"/>
    <col min="3844" max="4097" width="8.85546875" style="14"/>
    <col min="4098" max="4098" width="54.28515625" style="14" customWidth="1"/>
    <col min="4099" max="4099" width="25.5703125" style="14" bestFit="1" customWidth="1"/>
    <col min="4100" max="4353" width="8.85546875" style="14"/>
    <col min="4354" max="4354" width="54.28515625" style="14" customWidth="1"/>
    <col min="4355" max="4355" width="25.5703125" style="14" bestFit="1" customWidth="1"/>
    <col min="4356" max="4609" width="8.85546875" style="14"/>
    <col min="4610" max="4610" width="54.28515625" style="14" customWidth="1"/>
    <col min="4611" max="4611" width="25.5703125" style="14" bestFit="1" customWidth="1"/>
    <col min="4612" max="4865" width="8.85546875" style="14"/>
    <col min="4866" max="4866" width="54.28515625" style="14" customWidth="1"/>
    <col min="4867" max="4867" width="25.5703125" style="14" bestFit="1" customWidth="1"/>
    <col min="4868" max="5121" width="8.85546875" style="14"/>
    <col min="5122" max="5122" width="54.28515625" style="14" customWidth="1"/>
    <col min="5123" max="5123" width="25.5703125" style="14" bestFit="1" customWidth="1"/>
    <col min="5124" max="5377" width="8.85546875" style="14"/>
    <col min="5378" max="5378" width="54.28515625" style="14" customWidth="1"/>
    <col min="5379" max="5379" width="25.5703125" style="14" bestFit="1" customWidth="1"/>
    <col min="5380" max="5633" width="8.85546875" style="14"/>
    <col min="5634" max="5634" width="54.28515625" style="14" customWidth="1"/>
    <col min="5635" max="5635" width="25.5703125" style="14" bestFit="1" customWidth="1"/>
    <col min="5636" max="5889" width="8.85546875" style="14"/>
    <col min="5890" max="5890" width="54.28515625" style="14" customWidth="1"/>
    <col min="5891" max="5891" width="25.5703125" style="14" bestFit="1" customWidth="1"/>
    <col min="5892" max="6145" width="8.85546875" style="14"/>
    <col min="6146" max="6146" width="54.28515625" style="14" customWidth="1"/>
    <col min="6147" max="6147" width="25.5703125" style="14" bestFit="1" customWidth="1"/>
    <col min="6148" max="6401" width="8.85546875" style="14"/>
    <col min="6402" max="6402" width="54.28515625" style="14" customWidth="1"/>
    <col min="6403" max="6403" width="25.5703125" style="14" bestFit="1" customWidth="1"/>
    <col min="6404" max="6657" width="8.85546875" style="14"/>
    <col min="6658" max="6658" width="54.28515625" style="14" customWidth="1"/>
    <col min="6659" max="6659" width="25.5703125" style="14" bestFit="1" customWidth="1"/>
    <col min="6660" max="6913" width="8.85546875" style="14"/>
    <col min="6914" max="6914" width="54.28515625" style="14" customWidth="1"/>
    <col min="6915" max="6915" width="25.5703125" style="14" bestFit="1" customWidth="1"/>
    <col min="6916" max="7169" width="8.85546875" style="14"/>
    <col min="7170" max="7170" width="54.28515625" style="14" customWidth="1"/>
    <col min="7171" max="7171" width="25.5703125" style="14" bestFit="1" customWidth="1"/>
    <col min="7172" max="7425" width="8.85546875" style="14"/>
    <col min="7426" max="7426" width="54.28515625" style="14" customWidth="1"/>
    <col min="7427" max="7427" width="25.5703125" style="14" bestFit="1" customWidth="1"/>
    <col min="7428" max="7681" width="8.85546875" style="14"/>
    <col min="7682" max="7682" width="54.28515625" style="14" customWidth="1"/>
    <col min="7683" max="7683" width="25.5703125" style="14" bestFit="1" customWidth="1"/>
    <col min="7684" max="7937" width="8.85546875" style="14"/>
    <col min="7938" max="7938" width="54.28515625" style="14" customWidth="1"/>
    <col min="7939" max="7939" width="25.5703125" style="14" bestFit="1" customWidth="1"/>
    <col min="7940" max="8193" width="8.85546875" style="14"/>
    <col min="8194" max="8194" width="54.28515625" style="14" customWidth="1"/>
    <col min="8195" max="8195" width="25.5703125" style="14" bestFit="1" customWidth="1"/>
    <col min="8196" max="8449" width="8.85546875" style="14"/>
    <col min="8450" max="8450" width="54.28515625" style="14" customWidth="1"/>
    <col min="8451" max="8451" width="25.5703125" style="14" bestFit="1" customWidth="1"/>
    <col min="8452" max="8705" width="8.85546875" style="14"/>
    <col min="8706" max="8706" width="54.28515625" style="14" customWidth="1"/>
    <col min="8707" max="8707" width="25.5703125" style="14" bestFit="1" customWidth="1"/>
    <col min="8708" max="8961" width="8.85546875" style="14"/>
    <col min="8962" max="8962" width="54.28515625" style="14" customWidth="1"/>
    <col min="8963" max="8963" width="25.5703125" style="14" bestFit="1" customWidth="1"/>
    <col min="8964" max="9217" width="8.85546875" style="14"/>
    <col min="9218" max="9218" width="54.28515625" style="14" customWidth="1"/>
    <col min="9219" max="9219" width="25.5703125" style="14" bestFit="1" customWidth="1"/>
    <col min="9220" max="9473" width="8.85546875" style="14"/>
    <col min="9474" max="9474" width="54.28515625" style="14" customWidth="1"/>
    <col min="9475" max="9475" width="25.5703125" style="14" bestFit="1" customWidth="1"/>
    <col min="9476" max="9729" width="8.85546875" style="14"/>
    <col min="9730" max="9730" width="54.28515625" style="14" customWidth="1"/>
    <col min="9731" max="9731" width="25.5703125" style="14" bestFit="1" customWidth="1"/>
    <col min="9732" max="9985" width="8.85546875" style="14"/>
    <col min="9986" max="9986" width="54.28515625" style="14" customWidth="1"/>
    <col min="9987" max="9987" width="25.5703125" style="14" bestFit="1" customWidth="1"/>
    <col min="9988" max="10241" width="8.85546875" style="14"/>
    <col min="10242" max="10242" width="54.28515625" style="14" customWidth="1"/>
    <col min="10243" max="10243" width="25.5703125" style="14" bestFit="1" customWidth="1"/>
    <col min="10244" max="10497" width="8.85546875" style="14"/>
    <col min="10498" max="10498" width="54.28515625" style="14" customWidth="1"/>
    <col min="10499" max="10499" width="25.5703125" style="14" bestFit="1" customWidth="1"/>
    <col min="10500" max="10753" width="8.85546875" style="14"/>
    <col min="10754" max="10754" width="54.28515625" style="14" customWidth="1"/>
    <col min="10755" max="10755" width="25.5703125" style="14" bestFit="1" customWidth="1"/>
    <col min="10756" max="11009" width="8.85546875" style="14"/>
    <col min="11010" max="11010" width="54.28515625" style="14" customWidth="1"/>
    <col min="11011" max="11011" width="25.5703125" style="14" bestFit="1" customWidth="1"/>
    <col min="11012" max="11265" width="8.85546875" style="14"/>
    <col min="11266" max="11266" width="54.28515625" style="14" customWidth="1"/>
    <col min="11267" max="11267" width="25.5703125" style="14" bestFit="1" customWidth="1"/>
    <col min="11268" max="11521" width="8.85546875" style="14"/>
    <col min="11522" max="11522" width="54.28515625" style="14" customWidth="1"/>
    <col min="11523" max="11523" width="25.5703125" style="14" bestFit="1" customWidth="1"/>
    <col min="11524" max="11777" width="8.85546875" style="14"/>
    <col min="11778" max="11778" width="54.28515625" style="14" customWidth="1"/>
    <col min="11779" max="11779" width="25.5703125" style="14" bestFit="1" customWidth="1"/>
    <col min="11780" max="12033" width="8.85546875" style="14"/>
    <col min="12034" max="12034" width="54.28515625" style="14" customWidth="1"/>
    <col min="12035" max="12035" width="25.5703125" style="14" bestFit="1" customWidth="1"/>
    <col min="12036" max="12289" width="8.85546875" style="14"/>
    <col min="12290" max="12290" width="54.28515625" style="14" customWidth="1"/>
    <col min="12291" max="12291" width="25.5703125" style="14" bestFit="1" customWidth="1"/>
    <col min="12292" max="12545" width="8.85546875" style="14"/>
    <col min="12546" max="12546" width="54.28515625" style="14" customWidth="1"/>
    <col min="12547" max="12547" width="25.5703125" style="14" bestFit="1" customWidth="1"/>
    <col min="12548" max="12801" width="8.85546875" style="14"/>
    <col min="12802" max="12802" width="54.28515625" style="14" customWidth="1"/>
    <col min="12803" max="12803" width="25.5703125" style="14" bestFit="1" customWidth="1"/>
    <col min="12804" max="13057" width="8.85546875" style="14"/>
    <col min="13058" max="13058" width="54.28515625" style="14" customWidth="1"/>
    <col min="13059" max="13059" width="25.5703125" style="14" bestFit="1" customWidth="1"/>
    <col min="13060" max="13313" width="8.85546875" style="14"/>
    <col min="13314" max="13314" width="54.28515625" style="14" customWidth="1"/>
    <col min="13315" max="13315" width="25.5703125" style="14" bestFit="1" customWidth="1"/>
    <col min="13316" max="13569" width="8.85546875" style="14"/>
    <col min="13570" max="13570" width="54.28515625" style="14" customWidth="1"/>
    <col min="13571" max="13571" width="25.5703125" style="14" bestFit="1" customWidth="1"/>
    <col min="13572" max="13825" width="8.85546875" style="14"/>
    <col min="13826" max="13826" width="54.28515625" style="14" customWidth="1"/>
    <col min="13827" max="13827" width="25.5703125" style="14" bestFit="1" customWidth="1"/>
    <col min="13828" max="14081" width="8.85546875" style="14"/>
    <col min="14082" max="14082" width="54.28515625" style="14" customWidth="1"/>
    <col min="14083" max="14083" width="25.5703125" style="14" bestFit="1" customWidth="1"/>
    <col min="14084" max="14337" width="8.85546875" style="14"/>
    <col min="14338" max="14338" width="54.28515625" style="14" customWidth="1"/>
    <col min="14339" max="14339" width="25.5703125" style="14" bestFit="1" customWidth="1"/>
    <col min="14340" max="14593" width="8.85546875" style="14"/>
    <col min="14594" max="14594" width="54.28515625" style="14" customWidth="1"/>
    <col min="14595" max="14595" width="25.5703125" style="14" bestFit="1" customWidth="1"/>
    <col min="14596" max="14849" width="8.85546875" style="14"/>
    <col min="14850" max="14850" width="54.28515625" style="14" customWidth="1"/>
    <col min="14851" max="14851" width="25.5703125" style="14" bestFit="1" customWidth="1"/>
    <col min="14852" max="15105" width="8.85546875" style="14"/>
    <col min="15106" max="15106" width="54.28515625" style="14" customWidth="1"/>
    <col min="15107" max="15107" width="25.5703125" style="14" bestFit="1" customWidth="1"/>
    <col min="15108" max="15361" width="8.85546875" style="14"/>
    <col min="15362" max="15362" width="54.28515625" style="14" customWidth="1"/>
    <col min="15363" max="15363" width="25.5703125" style="14" bestFit="1" customWidth="1"/>
    <col min="15364" max="15617" width="8.85546875" style="14"/>
    <col min="15618" max="15618" width="54.28515625" style="14" customWidth="1"/>
    <col min="15619" max="15619" width="25.5703125" style="14" bestFit="1" customWidth="1"/>
    <col min="15620" max="15873" width="8.85546875" style="14"/>
    <col min="15874" max="15874" width="54.28515625" style="14" customWidth="1"/>
    <col min="15875" max="15875" width="25.5703125" style="14" bestFit="1" customWidth="1"/>
    <col min="15876" max="16129" width="8.85546875" style="14"/>
    <col min="16130" max="16130" width="54.28515625" style="14" customWidth="1"/>
    <col min="16131" max="16131" width="25.5703125" style="14" bestFit="1" customWidth="1"/>
    <col min="16132" max="16384" width="8.85546875" style="14"/>
  </cols>
  <sheetData>
    <row r="1" spans="1:1" x14ac:dyDescent="0.25">
      <c r="A1" s="14" t="s">
        <v>162</v>
      </c>
    </row>
    <row r="2" spans="1:1" x14ac:dyDescent="0.25">
      <c r="A2" s="14" t="s">
        <v>163</v>
      </c>
    </row>
    <row r="3" spans="1:1" x14ac:dyDescent="0.25">
      <c r="A3" s="14" t="s">
        <v>164</v>
      </c>
    </row>
    <row r="4" spans="1:1" x14ac:dyDescent="0.25">
      <c r="A4" s="14" t="s">
        <v>165</v>
      </c>
    </row>
    <row r="5" spans="1:1" x14ac:dyDescent="0.25">
      <c r="A5" s="14" t="s">
        <v>166</v>
      </c>
    </row>
    <row r="6" spans="1:1" x14ac:dyDescent="0.25">
      <c r="A6" s="14" t="s">
        <v>167</v>
      </c>
    </row>
    <row r="7" spans="1:1" x14ac:dyDescent="0.25">
      <c r="A7" s="14" t="s">
        <v>168</v>
      </c>
    </row>
    <row r="8" spans="1:1" x14ac:dyDescent="0.25">
      <c r="A8" s="14" t="s">
        <v>169</v>
      </c>
    </row>
    <row r="9" spans="1:1" x14ac:dyDescent="0.25">
      <c r="A9" s="14" t="s">
        <v>170</v>
      </c>
    </row>
    <row r="10" spans="1:1" x14ac:dyDescent="0.25">
      <c r="A10" s="14" t="s">
        <v>171</v>
      </c>
    </row>
    <row r="11" spans="1:1" x14ac:dyDescent="0.25">
      <c r="A11" s="14" t="s">
        <v>172</v>
      </c>
    </row>
    <row r="12" spans="1:1" x14ac:dyDescent="0.25">
      <c r="A12" s="14" t="s">
        <v>173</v>
      </c>
    </row>
    <row r="13" spans="1:1" x14ac:dyDescent="0.25">
      <c r="A13" s="14" t="s">
        <v>174</v>
      </c>
    </row>
    <row r="14" spans="1:1" x14ac:dyDescent="0.25">
      <c r="A14" s="14" t="s">
        <v>175</v>
      </c>
    </row>
    <row r="15" spans="1:1" x14ac:dyDescent="0.25">
      <c r="A15" s="14" t="s">
        <v>176</v>
      </c>
    </row>
    <row r="16" spans="1:1" x14ac:dyDescent="0.25">
      <c r="A16" s="14" t="s">
        <v>177</v>
      </c>
    </row>
    <row r="17" spans="1:1" x14ac:dyDescent="0.25">
      <c r="A17" s="14" t="s">
        <v>178</v>
      </c>
    </row>
    <row r="18" spans="1:1" x14ac:dyDescent="0.25">
      <c r="A18" s="14" t="s">
        <v>179</v>
      </c>
    </row>
    <row r="19" spans="1:1" x14ac:dyDescent="0.25">
      <c r="A19" s="14" t="s">
        <v>180</v>
      </c>
    </row>
    <row r="20" spans="1:1" x14ac:dyDescent="0.25">
      <c r="A20" s="14" t="s">
        <v>181</v>
      </c>
    </row>
    <row r="21" spans="1:1" x14ac:dyDescent="0.25">
      <c r="A21" s="14" t="s">
        <v>182</v>
      </c>
    </row>
    <row r="22" spans="1:1" x14ac:dyDescent="0.25">
      <c r="A22" s="14" t="s">
        <v>183</v>
      </c>
    </row>
    <row r="23" spans="1:1" x14ac:dyDescent="0.25">
      <c r="A23" s="14" t="s">
        <v>184</v>
      </c>
    </row>
    <row r="24" spans="1:1" x14ac:dyDescent="0.25">
      <c r="A24" s="14" t="s">
        <v>185</v>
      </c>
    </row>
    <row r="25" spans="1:1" x14ac:dyDescent="0.25">
      <c r="A25" s="14" t="s">
        <v>186</v>
      </c>
    </row>
    <row r="26" spans="1:1" x14ac:dyDescent="0.25">
      <c r="A26" s="14" t="s">
        <v>187</v>
      </c>
    </row>
    <row r="27" spans="1:1" x14ac:dyDescent="0.25">
      <c r="A27" s="128" t="s">
        <v>188</v>
      </c>
    </row>
    <row r="28" spans="1:1" x14ac:dyDescent="0.25">
      <c r="A28" s="128" t="s">
        <v>189</v>
      </c>
    </row>
    <row r="29" spans="1:1" x14ac:dyDescent="0.25">
      <c r="A29" s="128" t="s">
        <v>190</v>
      </c>
    </row>
    <row r="30" spans="1:1" x14ac:dyDescent="0.25">
      <c r="A30" s="128" t="s">
        <v>191</v>
      </c>
    </row>
    <row r="31" spans="1:1" x14ac:dyDescent="0.25">
      <c r="A31" s="128" t="s">
        <v>192</v>
      </c>
    </row>
    <row r="32" spans="1:1" x14ac:dyDescent="0.25">
      <c r="A32" s="129" t="s">
        <v>193</v>
      </c>
    </row>
    <row r="33" spans="1:1" x14ac:dyDescent="0.25">
      <c r="A33" s="14" t="s">
        <v>194</v>
      </c>
    </row>
    <row r="34" spans="1:1" x14ac:dyDescent="0.25">
      <c r="A34" s="14" t="s">
        <v>195</v>
      </c>
    </row>
    <row r="35" spans="1:1" x14ac:dyDescent="0.25">
      <c r="A35" s="14" t="s">
        <v>196</v>
      </c>
    </row>
    <row r="36" spans="1:1" x14ac:dyDescent="0.25">
      <c r="A36" s="14" t="s">
        <v>197</v>
      </c>
    </row>
    <row r="37" spans="1:1" x14ac:dyDescent="0.25">
      <c r="A37" s="14" t="s">
        <v>198</v>
      </c>
    </row>
    <row r="38" spans="1:1" x14ac:dyDescent="0.25">
      <c r="A38" s="14" t="s">
        <v>199</v>
      </c>
    </row>
    <row r="39" spans="1:1" x14ac:dyDescent="0.25">
      <c r="A39" s="14" t="s">
        <v>200</v>
      </c>
    </row>
    <row r="40" spans="1:1" x14ac:dyDescent="0.25">
      <c r="A40" s="14" t="s">
        <v>201</v>
      </c>
    </row>
    <row r="41" spans="1:1" x14ac:dyDescent="0.25">
      <c r="A41" s="14" t="s">
        <v>202</v>
      </c>
    </row>
    <row r="42" spans="1:1" x14ac:dyDescent="0.25">
      <c r="A42" s="14" t="s">
        <v>203</v>
      </c>
    </row>
    <row r="43" spans="1:1" x14ac:dyDescent="0.25">
      <c r="A43" s="14" t="s">
        <v>204</v>
      </c>
    </row>
    <row r="44" spans="1:1" x14ac:dyDescent="0.25">
      <c r="A44" s="14" t="s">
        <v>205</v>
      </c>
    </row>
    <row r="45" spans="1:1" x14ac:dyDescent="0.25">
      <c r="A45" s="14" t="s">
        <v>206</v>
      </c>
    </row>
    <row r="46" spans="1:1" x14ac:dyDescent="0.25">
      <c r="A46" s="14" t="s">
        <v>207</v>
      </c>
    </row>
    <row r="47" spans="1:1" x14ac:dyDescent="0.25">
      <c r="A47" s="14" t="s">
        <v>208</v>
      </c>
    </row>
    <row r="48" spans="1:1" x14ac:dyDescent="0.25">
      <c r="A48" s="14" t="s">
        <v>209</v>
      </c>
    </row>
    <row r="49" spans="1:1" x14ac:dyDescent="0.25">
      <c r="A49" s="14" t="s">
        <v>210</v>
      </c>
    </row>
    <row r="50" spans="1:1" x14ac:dyDescent="0.25">
      <c r="A50" s="14" t="s">
        <v>211</v>
      </c>
    </row>
    <row r="51" spans="1:1" x14ac:dyDescent="0.25">
      <c r="A51" s="14" t="s">
        <v>212</v>
      </c>
    </row>
    <row r="52" spans="1:1" x14ac:dyDescent="0.25">
      <c r="A52" s="14" t="s">
        <v>213</v>
      </c>
    </row>
    <row r="53" spans="1:1" x14ac:dyDescent="0.25">
      <c r="A53" s="14" t="s">
        <v>214</v>
      </c>
    </row>
    <row r="54" spans="1:1" x14ac:dyDescent="0.25">
      <c r="A54" s="14" t="s">
        <v>215</v>
      </c>
    </row>
    <row r="55" spans="1:1" x14ac:dyDescent="0.25">
      <c r="A55" s="14" t="s">
        <v>216</v>
      </c>
    </row>
    <row r="56" spans="1:1" x14ac:dyDescent="0.25">
      <c r="A56" s="14" t="s">
        <v>217</v>
      </c>
    </row>
    <row r="57" spans="1:1" x14ac:dyDescent="0.25">
      <c r="A57" s="14" t="s">
        <v>218</v>
      </c>
    </row>
    <row r="58" spans="1:1" x14ac:dyDescent="0.25">
      <c r="A58" s="14" t="s">
        <v>219</v>
      </c>
    </row>
    <row r="59" spans="1:1" x14ac:dyDescent="0.25">
      <c r="A59" s="14" t="s">
        <v>220</v>
      </c>
    </row>
    <row r="60" spans="1:1" x14ac:dyDescent="0.25">
      <c r="A60" s="14" t="s">
        <v>221</v>
      </c>
    </row>
    <row r="61" spans="1:1" x14ac:dyDescent="0.25">
      <c r="A61" s="14" t="s">
        <v>222</v>
      </c>
    </row>
    <row r="62" spans="1:1" x14ac:dyDescent="0.25">
      <c r="A62" s="14" t="s">
        <v>223</v>
      </c>
    </row>
    <row r="63" spans="1:1" x14ac:dyDescent="0.25">
      <c r="A63" s="14" t="s">
        <v>224</v>
      </c>
    </row>
    <row r="64" spans="1:1" x14ac:dyDescent="0.25">
      <c r="A64" s="14" t="s">
        <v>225</v>
      </c>
    </row>
    <row r="65" spans="1:1" x14ac:dyDescent="0.25">
      <c r="A65" s="14" t="s">
        <v>226</v>
      </c>
    </row>
    <row r="66" spans="1:1" x14ac:dyDescent="0.25">
      <c r="A66" s="14" t="s">
        <v>227</v>
      </c>
    </row>
    <row r="67" spans="1:1" x14ac:dyDescent="0.25">
      <c r="A67" s="14" t="s">
        <v>228</v>
      </c>
    </row>
    <row r="68" spans="1:1" x14ac:dyDescent="0.25">
      <c r="A68" s="14" t="s">
        <v>229</v>
      </c>
    </row>
    <row r="69" spans="1:1" x14ac:dyDescent="0.25">
      <c r="A69" s="14" t="s">
        <v>230</v>
      </c>
    </row>
    <row r="70" spans="1:1" x14ac:dyDescent="0.25">
      <c r="A70" s="14" t="s">
        <v>231</v>
      </c>
    </row>
    <row r="71" spans="1:1" x14ac:dyDescent="0.25">
      <c r="A71" s="14" t="s">
        <v>232</v>
      </c>
    </row>
    <row r="72" spans="1:1" x14ac:dyDescent="0.25">
      <c r="A72" s="14" t="s">
        <v>233</v>
      </c>
    </row>
    <row r="73" spans="1:1" x14ac:dyDescent="0.25">
      <c r="A73" s="14" t="s">
        <v>234</v>
      </c>
    </row>
    <row r="74" spans="1:1" x14ac:dyDescent="0.25">
      <c r="A74" s="14" t="s">
        <v>235</v>
      </c>
    </row>
    <row r="75" spans="1:1" x14ac:dyDescent="0.25">
      <c r="A75" s="130" t="s">
        <v>236</v>
      </c>
    </row>
    <row r="76" spans="1:1" x14ac:dyDescent="0.25">
      <c r="A76" s="14" t="s">
        <v>237</v>
      </c>
    </row>
    <row r="77" spans="1:1" x14ac:dyDescent="0.25">
      <c r="A77" s="14" t="s">
        <v>238</v>
      </c>
    </row>
    <row r="78" spans="1:1" x14ac:dyDescent="0.25">
      <c r="A78" s="14" t="s">
        <v>239</v>
      </c>
    </row>
    <row r="79" spans="1:1" x14ac:dyDescent="0.25">
      <c r="A79" s="14" t="s">
        <v>240</v>
      </c>
    </row>
    <row r="80" spans="1:1" x14ac:dyDescent="0.25">
      <c r="A80" s="14" t="s">
        <v>241</v>
      </c>
    </row>
    <row r="81" spans="1:1" x14ac:dyDescent="0.25">
      <c r="A81" s="14" t="s">
        <v>242</v>
      </c>
    </row>
    <row r="82" spans="1:1" x14ac:dyDescent="0.25">
      <c r="A82" s="14" t="s">
        <v>243</v>
      </c>
    </row>
    <row r="83" spans="1:1" x14ac:dyDescent="0.25">
      <c r="A83" s="14" t="s">
        <v>244</v>
      </c>
    </row>
    <row r="84" spans="1:1" x14ac:dyDescent="0.25">
      <c r="A84" s="14" t="s">
        <v>245</v>
      </c>
    </row>
    <row r="85" spans="1:1" x14ac:dyDescent="0.25">
      <c r="A85" s="14" t="s">
        <v>246</v>
      </c>
    </row>
    <row r="86" spans="1:1" x14ac:dyDescent="0.25">
      <c r="A86" s="14" t="s">
        <v>247</v>
      </c>
    </row>
    <row r="87" spans="1:1" x14ac:dyDescent="0.25">
      <c r="A87" s="14" t="s">
        <v>248</v>
      </c>
    </row>
    <row r="88" spans="1:1" x14ac:dyDescent="0.25">
      <c r="A88" s="14" t="s">
        <v>249</v>
      </c>
    </row>
    <row r="89" spans="1:1" x14ac:dyDescent="0.25">
      <c r="A89" s="14" t="s">
        <v>250</v>
      </c>
    </row>
    <row r="90" spans="1:1" x14ac:dyDescent="0.25">
      <c r="A90" s="14" t="s">
        <v>251</v>
      </c>
    </row>
    <row r="91" spans="1:1" x14ac:dyDescent="0.25">
      <c r="A91" s="14" t="s">
        <v>252</v>
      </c>
    </row>
    <row r="92" spans="1:1" x14ac:dyDescent="0.25">
      <c r="A92" s="14" t="s">
        <v>253</v>
      </c>
    </row>
    <row r="93" spans="1:1" x14ac:dyDescent="0.25">
      <c r="A93" s="14" t="s">
        <v>254</v>
      </c>
    </row>
    <row r="94" spans="1:1" x14ac:dyDescent="0.25">
      <c r="A94" s="14" t="s">
        <v>255</v>
      </c>
    </row>
    <row r="95" spans="1:1" x14ac:dyDescent="0.25">
      <c r="A95" s="14" t="s">
        <v>256</v>
      </c>
    </row>
    <row r="96" spans="1:1" x14ac:dyDescent="0.25">
      <c r="A96" s="14" t="s">
        <v>257</v>
      </c>
    </row>
    <row r="97" spans="1:1" x14ac:dyDescent="0.25">
      <c r="A97" s="14" t="s">
        <v>258</v>
      </c>
    </row>
    <row r="98" spans="1:1" x14ac:dyDescent="0.25">
      <c r="A98" s="14" t="s">
        <v>259</v>
      </c>
    </row>
    <row r="99" spans="1:1" x14ac:dyDescent="0.25">
      <c r="A99" s="14" t="s">
        <v>260</v>
      </c>
    </row>
    <row r="100" spans="1:1" x14ac:dyDescent="0.25">
      <c r="A100" s="14" t="s">
        <v>261</v>
      </c>
    </row>
    <row r="101" spans="1:1" x14ac:dyDescent="0.25">
      <c r="A101" s="14" t="s">
        <v>262</v>
      </c>
    </row>
    <row r="102" spans="1:1" x14ac:dyDescent="0.25">
      <c r="A102" s="14" t="s">
        <v>263</v>
      </c>
    </row>
    <row r="103" spans="1:1" x14ac:dyDescent="0.25">
      <c r="A103" s="14" t="s">
        <v>264</v>
      </c>
    </row>
    <row r="104" spans="1:1" x14ac:dyDescent="0.25">
      <c r="A104" s="14" t="s">
        <v>265</v>
      </c>
    </row>
    <row r="105" spans="1:1" x14ac:dyDescent="0.25">
      <c r="A105" s="14" t="s">
        <v>266</v>
      </c>
    </row>
    <row r="106" spans="1:1" x14ac:dyDescent="0.25">
      <c r="A106" s="14" t="s">
        <v>267</v>
      </c>
    </row>
    <row r="107" spans="1:1" x14ac:dyDescent="0.25">
      <c r="A107" s="14" t="s">
        <v>268</v>
      </c>
    </row>
    <row r="108" spans="1:1" x14ac:dyDescent="0.25">
      <c r="A108" s="14" t="s">
        <v>269</v>
      </c>
    </row>
    <row r="109" spans="1:1" x14ac:dyDescent="0.25">
      <c r="A109" s="14" t="s">
        <v>270</v>
      </c>
    </row>
    <row r="110" spans="1:1" x14ac:dyDescent="0.25">
      <c r="A110" s="14" t="s">
        <v>271</v>
      </c>
    </row>
    <row r="111" spans="1:1" x14ac:dyDescent="0.25">
      <c r="A111" s="14" t="s">
        <v>272</v>
      </c>
    </row>
    <row r="112" spans="1:1" x14ac:dyDescent="0.25">
      <c r="A112" s="14" t="s">
        <v>273</v>
      </c>
    </row>
    <row r="113" spans="1:3" x14ac:dyDescent="0.25">
      <c r="A113" s="14" t="s">
        <v>274</v>
      </c>
    </row>
    <row r="114" spans="1:3" x14ac:dyDescent="0.25">
      <c r="A114" s="14" t="s">
        <v>275</v>
      </c>
    </row>
    <row r="115" spans="1:3" x14ac:dyDescent="0.25">
      <c r="A115" s="14" t="s">
        <v>276</v>
      </c>
    </row>
    <row r="116" spans="1:3" x14ac:dyDescent="0.25">
      <c r="A116" s="14" t="s">
        <v>277</v>
      </c>
    </row>
    <row r="117" spans="1:3" x14ac:dyDescent="0.25">
      <c r="A117" s="14" t="s">
        <v>278</v>
      </c>
    </row>
    <row r="118" spans="1:3" x14ac:dyDescent="0.25">
      <c r="A118" s="14" t="s">
        <v>279</v>
      </c>
    </row>
    <row r="119" spans="1:3" x14ac:dyDescent="0.25">
      <c r="A119" s="14" t="s">
        <v>280</v>
      </c>
    </row>
    <row r="120" spans="1:3" x14ac:dyDescent="0.25">
      <c r="A120" s="14" t="s">
        <v>281</v>
      </c>
    </row>
    <row r="121" spans="1:3" x14ac:dyDescent="0.25">
      <c r="A121" s="14" t="s">
        <v>282</v>
      </c>
    </row>
    <row r="122" spans="1:3" x14ac:dyDescent="0.25">
      <c r="A122" s="14" t="s">
        <v>283</v>
      </c>
    </row>
    <row r="123" spans="1:3" x14ac:dyDescent="0.25">
      <c r="A123" s="14" t="s">
        <v>284</v>
      </c>
    </row>
    <row r="124" spans="1:3" x14ac:dyDescent="0.25">
      <c r="A124" s="14" t="s">
        <v>285</v>
      </c>
      <c r="B124" s="130"/>
      <c r="C124" s="130"/>
    </row>
    <row r="125" spans="1:3" x14ac:dyDescent="0.25">
      <c r="A125" s="14" t="s">
        <v>286</v>
      </c>
    </row>
    <row r="126" spans="1:3" x14ac:dyDescent="0.25">
      <c r="A126" s="14" t="s">
        <v>287</v>
      </c>
    </row>
    <row r="127" spans="1:3" x14ac:dyDescent="0.25">
      <c r="A127" s="14" t="s">
        <v>288</v>
      </c>
    </row>
    <row r="128" spans="1:3" x14ac:dyDescent="0.25">
      <c r="A128" s="14" t="s">
        <v>289</v>
      </c>
    </row>
    <row r="129" spans="1:3" x14ac:dyDescent="0.25">
      <c r="A129" s="14" t="s">
        <v>290</v>
      </c>
    </row>
    <row r="130" spans="1:3" x14ac:dyDescent="0.25">
      <c r="A130" s="14" t="s">
        <v>291</v>
      </c>
      <c r="B130" s="130"/>
      <c r="C130" s="130"/>
    </row>
    <row r="131" spans="1:3" x14ac:dyDescent="0.25">
      <c r="A131" s="14" t="s">
        <v>292</v>
      </c>
      <c r="B131" s="130"/>
      <c r="C131" s="130"/>
    </row>
    <row r="132" spans="1:3" x14ac:dyDescent="0.25">
      <c r="A132" s="14" t="s">
        <v>293</v>
      </c>
      <c r="B132" s="130"/>
      <c r="C132" s="130"/>
    </row>
    <row r="133" spans="1:3" x14ac:dyDescent="0.25">
      <c r="A133" s="14" t="s">
        <v>294</v>
      </c>
    </row>
    <row r="134" spans="1:3" x14ac:dyDescent="0.25">
      <c r="A134" s="14" t="s">
        <v>295</v>
      </c>
      <c r="B134" s="130"/>
      <c r="C134" s="130"/>
    </row>
    <row r="135" spans="1:3" x14ac:dyDescent="0.25">
      <c r="A135" s="14" t="s">
        <v>296</v>
      </c>
      <c r="B135" s="130"/>
      <c r="C135" s="130"/>
    </row>
    <row r="136" spans="1:3" x14ac:dyDescent="0.25">
      <c r="A136" s="14" t="s">
        <v>297</v>
      </c>
      <c r="B136" s="130"/>
      <c r="C136" s="130"/>
    </row>
    <row r="137" spans="1:3" x14ac:dyDescent="0.25">
      <c r="A137" s="14" t="s">
        <v>298</v>
      </c>
      <c r="B137" s="130"/>
      <c r="C137" s="130"/>
    </row>
    <row r="138" spans="1:3" x14ac:dyDescent="0.25">
      <c r="A138" s="14" t="s">
        <v>299</v>
      </c>
      <c r="B138" s="130"/>
      <c r="C138" s="130"/>
    </row>
    <row r="139" spans="1:3" x14ac:dyDescent="0.25">
      <c r="A139" s="14" t="s">
        <v>300</v>
      </c>
      <c r="B139" s="130"/>
      <c r="C139" s="130"/>
    </row>
    <row r="140" spans="1:3" x14ac:dyDescent="0.25">
      <c r="A140" s="14" t="s">
        <v>301</v>
      </c>
      <c r="B140" s="130"/>
      <c r="C140" s="130"/>
    </row>
    <row r="141" spans="1:3" x14ac:dyDescent="0.25">
      <c r="A141" s="14" t="s">
        <v>302</v>
      </c>
      <c r="B141" s="130"/>
      <c r="C141" s="130"/>
    </row>
    <row r="142" spans="1:3" x14ac:dyDescent="0.25">
      <c r="A142" s="14" t="s">
        <v>303</v>
      </c>
      <c r="B142" s="130"/>
      <c r="C142" s="130"/>
    </row>
    <row r="143" spans="1:3" x14ac:dyDescent="0.25">
      <c r="A143" s="14" t="s">
        <v>304</v>
      </c>
      <c r="B143" s="130"/>
      <c r="C143" s="130"/>
    </row>
    <row r="144" spans="1:3" x14ac:dyDescent="0.25">
      <c r="A144" s="14" t="s">
        <v>305</v>
      </c>
      <c r="B144" s="130"/>
      <c r="C144" s="130"/>
    </row>
    <row r="145" spans="1:3" x14ac:dyDescent="0.25">
      <c r="A145" s="14" t="s">
        <v>306</v>
      </c>
      <c r="B145" s="128"/>
      <c r="C145" s="128"/>
    </row>
    <row r="146" spans="1:3" x14ac:dyDescent="0.25">
      <c r="A146" s="14" t="s">
        <v>307</v>
      </c>
      <c r="B146" s="128"/>
      <c r="C146" s="128"/>
    </row>
    <row r="147" spans="1:3" x14ac:dyDescent="0.25">
      <c r="A147" s="14" t="s">
        <v>308</v>
      </c>
      <c r="B147" s="128"/>
      <c r="C147" s="128"/>
    </row>
    <row r="148" spans="1:3" x14ac:dyDescent="0.25">
      <c r="A148" s="130" t="s">
        <v>309</v>
      </c>
      <c r="B148" s="128"/>
      <c r="C148" s="128"/>
    </row>
    <row r="149" spans="1:3" x14ac:dyDescent="0.25">
      <c r="A149" s="130" t="s">
        <v>310</v>
      </c>
      <c r="B149" s="128"/>
      <c r="C149" s="128"/>
    </row>
    <row r="150" spans="1:3" x14ac:dyDescent="0.25">
      <c r="A150" s="130" t="s">
        <v>311</v>
      </c>
      <c r="B150" s="128"/>
      <c r="C150" s="128"/>
    </row>
    <row r="151" spans="1:3" x14ac:dyDescent="0.25">
      <c r="A151" s="130" t="s">
        <v>312</v>
      </c>
      <c r="B151" s="128"/>
      <c r="C151" s="128"/>
    </row>
    <row r="152" spans="1:3" x14ac:dyDescent="0.25">
      <c r="A152" s="130" t="s">
        <v>313</v>
      </c>
      <c r="B152" s="128"/>
      <c r="C152" s="128"/>
    </row>
    <row r="153" spans="1:3" x14ac:dyDescent="0.25">
      <c r="A153" s="130" t="s">
        <v>314</v>
      </c>
      <c r="B153" s="128"/>
      <c r="C153" s="128"/>
    </row>
    <row r="154" spans="1:3" x14ac:dyDescent="0.25">
      <c r="A154" s="130" t="s">
        <v>315</v>
      </c>
      <c r="B154" s="129"/>
      <c r="C154" s="129"/>
    </row>
    <row r="155" spans="1:3" x14ac:dyDescent="0.25">
      <c r="A155" s="130" t="s">
        <v>316</v>
      </c>
      <c r="B155" s="129"/>
      <c r="C155" s="129"/>
    </row>
    <row r="156" spans="1:3" x14ac:dyDescent="0.25">
      <c r="A156" s="130" t="s">
        <v>317</v>
      </c>
      <c r="B156" s="128"/>
      <c r="C156" s="128"/>
    </row>
    <row r="157" spans="1:3" x14ac:dyDescent="0.25">
      <c r="A157" s="130" t="s">
        <v>318</v>
      </c>
      <c r="B157" s="128"/>
      <c r="C157" s="128"/>
    </row>
    <row r="158" spans="1:3" x14ac:dyDescent="0.25">
      <c r="A158" s="130" t="s">
        <v>319</v>
      </c>
      <c r="B158" s="128"/>
      <c r="C158" s="128"/>
    </row>
    <row r="159" spans="1:3" x14ac:dyDescent="0.25">
      <c r="A159" s="130" t="s">
        <v>320</v>
      </c>
      <c r="B159" s="128"/>
      <c r="C159" s="128"/>
    </row>
    <row r="160" spans="1:3" x14ac:dyDescent="0.25">
      <c r="A160" s="130" t="s">
        <v>321</v>
      </c>
      <c r="B160" s="128"/>
      <c r="C160" s="128"/>
    </row>
    <row r="161" spans="1:3" x14ac:dyDescent="0.25">
      <c r="A161" s="130" t="s">
        <v>322</v>
      </c>
      <c r="B161" s="128"/>
      <c r="C161" s="128"/>
    </row>
    <row r="162" spans="1:3" x14ac:dyDescent="0.25">
      <c r="A162" s="130" t="s">
        <v>323</v>
      </c>
      <c r="B162" s="128"/>
      <c r="C162" s="128"/>
    </row>
    <row r="163" spans="1:3" x14ac:dyDescent="0.25">
      <c r="A163" s="130" t="s">
        <v>324</v>
      </c>
      <c r="B163" s="128"/>
      <c r="C163" s="128"/>
    </row>
    <row r="164" spans="1:3" x14ac:dyDescent="0.25">
      <c r="A164" s="130" t="s">
        <v>325</v>
      </c>
      <c r="B164" s="128"/>
      <c r="C164" s="128"/>
    </row>
    <row r="165" spans="1:3" x14ac:dyDescent="0.25">
      <c r="A165" s="130" t="s">
        <v>326</v>
      </c>
      <c r="B165" s="128"/>
      <c r="C165" s="128"/>
    </row>
    <row r="166" spans="1:3" x14ac:dyDescent="0.25">
      <c r="A166" s="130" t="s">
        <v>327</v>
      </c>
      <c r="B166" s="128"/>
      <c r="C166" s="128"/>
    </row>
    <row r="167" spans="1:3" x14ac:dyDescent="0.25">
      <c r="A167" s="130" t="s">
        <v>328</v>
      </c>
      <c r="B167" s="128"/>
      <c r="C167" s="128"/>
    </row>
    <row r="168" spans="1:3" x14ac:dyDescent="0.25">
      <c r="A168" s="130" t="s">
        <v>329</v>
      </c>
      <c r="B168" s="128"/>
      <c r="C168" s="128"/>
    </row>
    <row r="169" spans="1:3" x14ac:dyDescent="0.25">
      <c r="A169" s="130" t="s">
        <v>330</v>
      </c>
      <c r="B169" s="128"/>
      <c r="C169" s="128"/>
    </row>
    <row r="170" spans="1:3" x14ac:dyDescent="0.25">
      <c r="A170" s="130" t="s">
        <v>331</v>
      </c>
      <c r="B170" s="128"/>
      <c r="C170" s="128"/>
    </row>
    <row r="171" spans="1:3" x14ac:dyDescent="0.25">
      <c r="A171" s="130" t="s">
        <v>332</v>
      </c>
      <c r="B171" s="128"/>
      <c r="C171" s="128"/>
    </row>
    <row r="172" spans="1:3" x14ac:dyDescent="0.25">
      <c r="A172" s="130" t="s">
        <v>333</v>
      </c>
    </row>
    <row r="173" spans="1:3" x14ac:dyDescent="0.25">
      <c r="A173" s="130" t="s">
        <v>434</v>
      </c>
      <c r="B173" s="128"/>
      <c r="C173" s="128"/>
    </row>
    <row r="174" spans="1:3" x14ac:dyDescent="0.25">
      <c r="A174" s="130" t="s">
        <v>334</v>
      </c>
      <c r="B174" s="128"/>
      <c r="C174" s="128"/>
    </row>
    <row r="175" spans="1:3" x14ac:dyDescent="0.25">
      <c r="A175" s="130" t="s">
        <v>335</v>
      </c>
      <c r="B175" s="128"/>
      <c r="C175" s="128"/>
    </row>
    <row r="176" spans="1:3" x14ac:dyDescent="0.25">
      <c r="A176" s="130" t="s">
        <v>336</v>
      </c>
      <c r="B176" s="128"/>
      <c r="C176" s="128"/>
    </row>
    <row r="177" spans="1:3" x14ac:dyDescent="0.25">
      <c r="A177" s="130" t="s">
        <v>435</v>
      </c>
      <c r="B177" s="128"/>
      <c r="C177" s="128"/>
    </row>
    <row r="178" spans="1:3" x14ac:dyDescent="0.25">
      <c r="A178" s="130" t="s">
        <v>337</v>
      </c>
      <c r="B178" s="128"/>
      <c r="C178" s="128"/>
    </row>
    <row r="179" spans="1:3" x14ac:dyDescent="0.25">
      <c r="A179" s="129" t="s">
        <v>338</v>
      </c>
      <c r="B179" s="128"/>
      <c r="C179" s="128"/>
    </row>
    <row r="180" spans="1:3" x14ac:dyDescent="0.25">
      <c r="A180" s="14" t="s">
        <v>339</v>
      </c>
      <c r="B180" s="128"/>
      <c r="C180" s="128"/>
    </row>
    <row r="181" spans="1:3" x14ac:dyDescent="0.25">
      <c r="A181" s="14" t="s">
        <v>340</v>
      </c>
    </row>
    <row r="182" spans="1:3" x14ac:dyDescent="0.25">
      <c r="A182" s="14" t="s">
        <v>341</v>
      </c>
    </row>
    <row r="183" spans="1:3" x14ac:dyDescent="0.25">
      <c r="A183" s="14" t="s">
        <v>342</v>
      </c>
    </row>
    <row r="184" spans="1:3" x14ac:dyDescent="0.25">
      <c r="A184" s="14" t="s">
        <v>343</v>
      </c>
    </row>
    <row r="185" spans="1:3" x14ac:dyDescent="0.25">
      <c r="A185" s="14" t="s">
        <v>344</v>
      </c>
    </row>
    <row r="186" spans="1:3" x14ac:dyDescent="0.25">
      <c r="A186" s="14" t="s">
        <v>345</v>
      </c>
    </row>
    <row r="187" spans="1:3" x14ac:dyDescent="0.25">
      <c r="A187" s="14" t="s">
        <v>346</v>
      </c>
    </row>
    <row r="188" spans="1:3" x14ac:dyDescent="0.25">
      <c r="A188" s="14" t="s">
        <v>347</v>
      </c>
    </row>
    <row r="189" spans="1:3" x14ac:dyDescent="0.25">
      <c r="A189" s="14" t="s">
        <v>348</v>
      </c>
    </row>
    <row r="190" spans="1:3" x14ac:dyDescent="0.25">
      <c r="A190" s="14" t="s">
        <v>349</v>
      </c>
    </row>
    <row r="191" spans="1:3" x14ac:dyDescent="0.25">
      <c r="A191" s="14" t="s">
        <v>350</v>
      </c>
    </row>
    <row r="192" spans="1:3" x14ac:dyDescent="0.25">
      <c r="A192" s="14" t="s">
        <v>351</v>
      </c>
    </row>
    <row r="193" spans="1:1" x14ac:dyDescent="0.25">
      <c r="A193" s="14" t="s">
        <v>352</v>
      </c>
    </row>
    <row r="194" spans="1:1" x14ac:dyDescent="0.25">
      <c r="A194" s="14" t="s">
        <v>353</v>
      </c>
    </row>
    <row r="195" spans="1:1" x14ac:dyDescent="0.25">
      <c r="A195" s="14" t="s">
        <v>354</v>
      </c>
    </row>
    <row r="196" spans="1:1" x14ac:dyDescent="0.25">
      <c r="A196" s="14" t="s">
        <v>355</v>
      </c>
    </row>
    <row r="197" spans="1:1" x14ac:dyDescent="0.25">
      <c r="A197" s="14" t="s">
        <v>356</v>
      </c>
    </row>
    <row r="198" spans="1:1" x14ac:dyDescent="0.25">
      <c r="A198" s="14" t="s">
        <v>357</v>
      </c>
    </row>
    <row r="199" spans="1:1" x14ac:dyDescent="0.25">
      <c r="A199" s="14" t="s">
        <v>358</v>
      </c>
    </row>
    <row r="200" spans="1:1" x14ac:dyDescent="0.25">
      <c r="A200" s="14" t="s">
        <v>359</v>
      </c>
    </row>
    <row r="201" spans="1:1" x14ac:dyDescent="0.25">
      <c r="A201" s="14" t="s">
        <v>360</v>
      </c>
    </row>
    <row r="202" spans="1:1" x14ac:dyDescent="0.25">
      <c r="A202" s="129" t="s">
        <v>361</v>
      </c>
    </row>
    <row r="203" spans="1:1" x14ac:dyDescent="0.25">
      <c r="A203" s="14" t="s">
        <v>362</v>
      </c>
    </row>
    <row r="204" spans="1:1" x14ac:dyDescent="0.25">
      <c r="A204" s="14" t="s">
        <v>363</v>
      </c>
    </row>
    <row r="205" spans="1:1" x14ac:dyDescent="0.25">
      <c r="A205" s="14" t="s">
        <v>364</v>
      </c>
    </row>
    <row r="206" spans="1:1" x14ac:dyDescent="0.25">
      <c r="A206" s="14" t="s">
        <v>365</v>
      </c>
    </row>
    <row r="207" spans="1:1" x14ac:dyDescent="0.25">
      <c r="A207" s="14" t="s">
        <v>366</v>
      </c>
    </row>
    <row r="208" spans="1:1" x14ac:dyDescent="0.25">
      <c r="A208" s="14" t="s">
        <v>367</v>
      </c>
    </row>
    <row r="209" spans="1:1" x14ac:dyDescent="0.25">
      <c r="A209" s="14" t="s">
        <v>368</v>
      </c>
    </row>
    <row r="210" spans="1:1" x14ac:dyDescent="0.25">
      <c r="A210" s="14" t="s">
        <v>369</v>
      </c>
    </row>
    <row r="211" spans="1:1" x14ac:dyDescent="0.25">
      <c r="A211" s="14" t="s">
        <v>370</v>
      </c>
    </row>
    <row r="212" spans="1:1" x14ac:dyDescent="0.25">
      <c r="A212" s="14" t="s">
        <v>371</v>
      </c>
    </row>
    <row r="213" spans="1:1" x14ac:dyDescent="0.25">
      <c r="A213" s="128" t="s">
        <v>372</v>
      </c>
    </row>
    <row r="214" spans="1:1" x14ac:dyDescent="0.25">
      <c r="A214" s="14" t="s">
        <v>373</v>
      </c>
    </row>
    <row r="215" spans="1:1" x14ac:dyDescent="0.25">
      <c r="A215" s="14" t="s">
        <v>374</v>
      </c>
    </row>
    <row r="216" spans="1:1" x14ac:dyDescent="0.25">
      <c r="A216" s="14" t="s">
        <v>375</v>
      </c>
    </row>
    <row r="217" spans="1:1" x14ac:dyDescent="0.25">
      <c r="A217" s="14" t="s">
        <v>376</v>
      </c>
    </row>
    <row r="218" spans="1:1" x14ac:dyDescent="0.25">
      <c r="A218" s="14" t="s">
        <v>377</v>
      </c>
    </row>
    <row r="219" spans="1:1" x14ac:dyDescent="0.25">
      <c r="A219" s="14" t="s">
        <v>378</v>
      </c>
    </row>
    <row r="220" spans="1:1" x14ac:dyDescent="0.25">
      <c r="A220" s="14" t="s">
        <v>379</v>
      </c>
    </row>
    <row r="221" spans="1:1" x14ac:dyDescent="0.25">
      <c r="A221" s="14" t="s">
        <v>380</v>
      </c>
    </row>
    <row r="222" spans="1:1" x14ac:dyDescent="0.25">
      <c r="A222" s="14" t="s">
        <v>381</v>
      </c>
    </row>
    <row r="223" spans="1:1" x14ac:dyDescent="0.25">
      <c r="A223" s="14" t="s">
        <v>382</v>
      </c>
    </row>
    <row r="224" spans="1:1" x14ac:dyDescent="0.25">
      <c r="A224" s="14" t="s">
        <v>383</v>
      </c>
    </row>
    <row r="225" spans="1:1" x14ac:dyDescent="0.25">
      <c r="A225" s="14" t="s">
        <v>384</v>
      </c>
    </row>
    <row r="226" spans="1:1" x14ac:dyDescent="0.25">
      <c r="A226" s="14" t="s">
        <v>385</v>
      </c>
    </row>
    <row r="227" spans="1:1" x14ac:dyDescent="0.25">
      <c r="A227" s="14" t="s">
        <v>386</v>
      </c>
    </row>
    <row r="228" spans="1:1" x14ac:dyDescent="0.25">
      <c r="A228" s="14" t="s">
        <v>387</v>
      </c>
    </row>
    <row r="229" spans="1:1" x14ac:dyDescent="0.25">
      <c r="A229" s="14" t="s">
        <v>388</v>
      </c>
    </row>
    <row r="230" spans="1:1" x14ac:dyDescent="0.25">
      <c r="A230" s="14" t="s">
        <v>389</v>
      </c>
    </row>
    <row r="231" spans="1:1" x14ac:dyDescent="0.25">
      <c r="A231" s="14" t="s">
        <v>390</v>
      </c>
    </row>
    <row r="232" spans="1:1" x14ac:dyDescent="0.25">
      <c r="A232" s="14" t="s">
        <v>391</v>
      </c>
    </row>
    <row r="233" spans="1:1" x14ac:dyDescent="0.25">
      <c r="A233" s="14" t="s">
        <v>392</v>
      </c>
    </row>
    <row r="234" spans="1:1" x14ac:dyDescent="0.25">
      <c r="A234" s="14" t="s">
        <v>393</v>
      </c>
    </row>
    <row r="235" spans="1:1" x14ac:dyDescent="0.25">
      <c r="A235" s="14" t="s">
        <v>394</v>
      </c>
    </row>
    <row r="236" spans="1:1" x14ac:dyDescent="0.25">
      <c r="A236" s="14" t="s">
        <v>395</v>
      </c>
    </row>
    <row r="237" spans="1:1" x14ac:dyDescent="0.25">
      <c r="A237" s="14" t="s">
        <v>396</v>
      </c>
    </row>
    <row r="238" spans="1:1" x14ac:dyDescent="0.25">
      <c r="A238" s="14" t="s">
        <v>397</v>
      </c>
    </row>
    <row r="239" spans="1:1" x14ac:dyDescent="0.25">
      <c r="A239" s="128" t="s">
        <v>398</v>
      </c>
    </row>
    <row r="240" spans="1:1" x14ac:dyDescent="0.25">
      <c r="A240" s="128" t="s">
        <v>399</v>
      </c>
    </row>
    <row r="241" spans="1:1" x14ac:dyDescent="0.25">
      <c r="A241" s="128" t="s">
        <v>400</v>
      </c>
    </row>
    <row r="242" spans="1:1" x14ac:dyDescent="0.25">
      <c r="A242" s="128" t="s">
        <v>401</v>
      </c>
    </row>
    <row r="243" spans="1:1" x14ac:dyDescent="0.25">
      <c r="A243" s="128" t="s">
        <v>402</v>
      </c>
    </row>
    <row r="244" spans="1:1" x14ac:dyDescent="0.25">
      <c r="A244" s="128" t="s">
        <v>403</v>
      </c>
    </row>
    <row r="245" spans="1:1" x14ac:dyDescent="0.25">
      <c r="A245" s="128" t="s">
        <v>404</v>
      </c>
    </row>
    <row r="246" spans="1:1" x14ac:dyDescent="0.25">
      <c r="A246" s="128" t="s">
        <v>405</v>
      </c>
    </row>
    <row r="247" spans="1:1" x14ac:dyDescent="0.25">
      <c r="A247" s="128" t="s">
        <v>406</v>
      </c>
    </row>
    <row r="248" spans="1:1" x14ac:dyDescent="0.25">
      <c r="A248" s="128" t="s">
        <v>407</v>
      </c>
    </row>
    <row r="249" spans="1:1" x14ac:dyDescent="0.25">
      <c r="A249" s="128" t="s">
        <v>408</v>
      </c>
    </row>
    <row r="250" spans="1:1" x14ac:dyDescent="0.25">
      <c r="A250" s="128" t="s">
        <v>409</v>
      </c>
    </row>
    <row r="251" spans="1:1" x14ac:dyDescent="0.25">
      <c r="A251" s="128" t="s">
        <v>410</v>
      </c>
    </row>
    <row r="252" spans="1:1" x14ac:dyDescent="0.25">
      <c r="A252" s="128" t="s">
        <v>411</v>
      </c>
    </row>
    <row r="253" spans="1:1" x14ac:dyDescent="0.25">
      <c r="A253" s="128" t="s">
        <v>412</v>
      </c>
    </row>
    <row r="254" spans="1:1" x14ac:dyDescent="0.25">
      <c r="A254" s="128" t="s">
        <v>413</v>
      </c>
    </row>
    <row r="255" spans="1:1" x14ac:dyDescent="0.25">
      <c r="A255" s="128" t="s">
        <v>414</v>
      </c>
    </row>
    <row r="256" spans="1:1" x14ac:dyDescent="0.25">
      <c r="A256" s="128" t="s">
        <v>415</v>
      </c>
    </row>
    <row r="257" spans="1:1" x14ac:dyDescent="0.25">
      <c r="A257" s="128" t="s">
        <v>416</v>
      </c>
    </row>
    <row r="258" spans="1:1" x14ac:dyDescent="0.25">
      <c r="A258" s="128" t="s">
        <v>417</v>
      </c>
    </row>
    <row r="259" spans="1:1" x14ac:dyDescent="0.25">
      <c r="A259" s="128" t="s">
        <v>418</v>
      </c>
    </row>
    <row r="260" spans="1:1" x14ac:dyDescent="0.25">
      <c r="A260" s="128" t="s">
        <v>419</v>
      </c>
    </row>
    <row r="261" spans="1:1" x14ac:dyDescent="0.25">
      <c r="A261" s="128" t="s">
        <v>420</v>
      </c>
    </row>
    <row r="262" spans="1:1" x14ac:dyDescent="0.25">
      <c r="A262" s="128" t="s">
        <v>421</v>
      </c>
    </row>
    <row r="263" spans="1:1" x14ac:dyDescent="0.25">
      <c r="A263" s="14" t="s">
        <v>422</v>
      </c>
    </row>
    <row r="264" spans="1:1" x14ac:dyDescent="0.25">
      <c r="A264" s="128" t="s">
        <v>423</v>
      </c>
    </row>
    <row r="265" spans="1:1" x14ac:dyDescent="0.25">
      <c r="A265" s="128" t="s">
        <v>424</v>
      </c>
    </row>
    <row r="266" spans="1:1" x14ac:dyDescent="0.25">
      <c r="A266" s="128" t="s">
        <v>425</v>
      </c>
    </row>
    <row r="267" spans="1:1" x14ac:dyDescent="0.25">
      <c r="A267" s="128" t="s">
        <v>426</v>
      </c>
    </row>
    <row r="268" spans="1:1" x14ac:dyDescent="0.25">
      <c r="A268" s="128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BESZERZÉSI TERV</vt:lpstr>
      <vt:lpstr>KÖZBESZERZÉSI TERV</vt:lpstr>
      <vt:lpstr>segédlet</vt:lpstr>
      <vt:lpstr>'BESZERZÉSI TERV'!Nyomtatási_terület</vt:lpstr>
      <vt:lpstr>'KÖZBESZERZÉSI TERV'!Nyomtatási_terület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</dc:creator>
  <cp:lastModifiedBy>Gazdig</cp:lastModifiedBy>
  <cp:lastPrinted>2021-04-06T08:00:13Z</cp:lastPrinted>
  <dcterms:created xsi:type="dcterms:W3CDTF">2016-02-29T09:19:13Z</dcterms:created>
  <dcterms:modified xsi:type="dcterms:W3CDTF">2021-04-12T14:20:15Z</dcterms:modified>
</cp:coreProperties>
</file>